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cordes 1/Documents/DVIRC/Necal/"/>
    </mc:Choice>
  </mc:AlternateContent>
  <xr:revisionPtr revIDLastSave="0" documentId="8_{D22CF2C3-988F-134F-B2BF-CE728FCEC068}" xr6:coauthVersionLast="45" xr6:coauthVersionMax="45" xr10:uidLastSave="{00000000-0000-0000-0000-000000000000}"/>
  <bookViews>
    <workbookView xWindow="0" yWindow="0" windowWidth="28800" windowHeight="18000" xr2:uid="{5FA2EE1F-3136-4E74-B6AC-E055A4E7D89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  <c r="A36" i="1"/>
  <c r="A47" i="1"/>
  <c r="A40" i="1"/>
  <c r="A56" i="1"/>
  <c r="A53" i="1"/>
  <c r="A54" i="1"/>
  <c r="A46" i="1"/>
  <c r="A41" i="1"/>
  <c r="A37" i="1"/>
  <c r="A18" i="1"/>
  <c r="A24" i="1"/>
</calcChain>
</file>

<file path=xl/sharedStrings.xml><?xml version="1.0" encoding="utf-8"?>
<sst xmlns="http://schemas.openxmlformats.org/spreadsheetml/2006/main" count="630" uniqueCount="494">
  <si>
    <t>Company</t>
  </si>
  <si>
    <t>Adress</t>
  </si>
  <si>
    <t>State</t>
  </si>
  <si>
    <t>Title</t>
  </si>
  <si>
    <t>Notes</t>
  </si>
  <si>
    <t>Email</t>
  </si>
  <si>
    <t>Zip</t>
  </si>
  <si>
    <t>Phone Number</t>
  </si>
  <si>
    <t xml:space="preserve">Contact </t>
  </si>
  <si>
    <t>Volmela Specialty Company, Inc.</t>
  </si>
  <si>
    <t>845 Minnehaha E.</t>
  </si>
  <si>
    <t>MN</t>
  </si>
  <si>
    <t>651-228-2200</t>
  </si>
  <si>
    <t>Large format, vehicle wraps, doming, decor, POP, windows, exterior signage </t>
  </si>
  <si>
    <t>Website</t>
  </si>
  <si>
    <t>https://www.vomela.com/our-companies/</t>
  </si>
  <si>
    <t>G3 Solutions, Inc.</t>
  </si>
  <si>
    <t>3016 W. Wilden Ave</t>
  </si>
  <si>
    <t>City</t>
  </si>
  <si>
    <t>St.Paul</t>
  </si>
  <si>
    <t xml:space="preserve">Goshen </t>
  </si>
  <si>
    <t>IN</t>
  </si>
  <si>
    <t>574-971-5127</t>
  </si>
  <si>
    <t>http://g3solutionsinc.com/</t>
  </si>
  <si>
    <t>back splash, shower walls, fireplace facades</t>
  </si>
  <si>
    <t>Solimide Foam</t>
  </si>
  <si>
    <t>53208 Columbia Dr.</t>
  </si>
  <si>
    <t>888-244-6931</t>
  </si>
  <si>
    <t>https://www.boydcorp.com/</t>
  </si>
  <si>
    <t>Fusion Wood Products</t>
  </si>
  <si>
    <t>1600 W. Mishawaka Rd.</t>
  </si>
  <si>
    <t>574-389-0307</t>
  </si>
  <si>
    <t>http://fusionwoodproducts.com/</t>
  </si>
  <si>
    <t>https://www.titansc.com/brands/</t>
  </si>
  <si>
    <t>Titan Bonding and Sealing Solutions</t>
  </si>
  <si>
    <t>22290 Challenger Rd</t>
  </si>
  <si>
    <t>574-970-8425</t>
  </si>
  <si>
    <t>Converter/Laminator</t>
  </si>
  <si>
    <t>Patrick Ind</t>
  </si>
  <si>
    <t>Purchasing</t>
  </si>
  <si>
    <t xml:space="preserve">No Central </t>
  </si>
  <si>
    <t>Adorn Door</t>
  </si>
  <si>
    <t>20225 W. Lusher Ave</t>
  </si>
  <si>
    <t>574-295-5223</t>
  </si>
  <si>
    <t>https://adorndoor.com/</t>
  </si>
  <si>
    <t>AIA Countertops</t>
  </si>
  <si>
    <t>203 South Huntington St</t>
  </si>
  <si>
    <t>Syracuse</t>
  </si>
  <si>
    <t>574-457-2018</t>
  </si>
  <si>
    <t>http://aiasolidsurface.com/</t>
  </si>
  <si>
    <t>Cana Cabinetry</t>
  </si>
  <si>
    <t>2712 Old U.S. Hwy 20</t>
  </si>
  <si>
    <t>West Elkhart</t>
  </si>
  <si>
    <t>574-262-3637</t>
  </si>
  <si>
    <t>https://canacabinetry.com/</t>
  </si>
  <si>
    <t>Elkhart</t>
  </si>
  <si>
    <t>57420 Nagy Dr.</t>
  </si>
  <si>
    <t>Custom Vinyls</t>
  </si>
  <si>
    <t>574-295-5333</t>
  </si>
  <si>
    <t>https://custom-vinyls.com/about/</t>
  </si>
  <si>
    <t>Decorative Dynamics</t>
  </si>
  <si>
    <t>https://decorative-dynamics.com/</t>
  </si>
  <si>
    <t>1930 Lusher Dr</t>
  </si>
  <si>
    <t>Gravure Ink</t>
  </si>
  <si>
    <t>4505 Wyland Dr</t>
  </si>
  <si>
    <t>574-295-8298</t>
  </si>
  <si>
    <t>https://gravureink.com/about/</t>
  </si>
  <si>
    <t>Indiana Marine Products</t>
  </si>
  <si>
    <t>409 Growth Parkway</t>
  </si>
  <si>
    <t>Angola</t>
  </si>
  <si>
    <t>260-665-6112</t>
  </si>
  <si>
    <t>https://indianamarine.com/</t>
  </si>
  <si>
    <t>North American Moulding</t>
  </si>
  <si>
    <t>70151 April St</t>
  </si>
  <si>
    <t>Edwardsburg</t>
  </si>
  <si>
    <t>MI</t>
  </si>
  <si>
    <t>269-663-8239</t>
  </si>
  <si>
    <t>https://namoulding.com/</t>
  </si>
  <si>
    <t>Trim-Lok, Inc.</t>
  </si>
  <si>
    <t>6855 Hermosa Circle</t>
  </si>
  <si>
    <t>CA</t>
  </si>
  <si>
    <t>Buena Park</t>
  </si>
  <si>
    <t>715-562-0500</t>
  </si>
  <si>
    <t>https://www.trimlok.com/</t>
  </si>
  <si>
    <t>Huber Engineered Hardwoods</t>
  </si>
  <si>
    <t>10925 David Taylor Dr. suite 300</t>
  </si>
  <si>
    <t>Charlotte</t>
  </si>
  <si>
    <t>NC</t>
  </si>
  <si>
    <t>1-800-933-9220</t>
  </si>
  <si>
    <t>https://www.huberwood.com/</t>
  </si>
  <si>
    <t>Tom Brown, Inc</t>
  </si>
  <si>
    <t>224 Georgetown Rd PO Box 460</t>
  </si>
  <si>
    <t>Lawrence</t>
  </si>
  <si>
    <t>PA</t>
  </si>
  <si>
    <t>724-743-2121</t>
  </si>
  <si>
    <t>https://tombrowninc.com/</t>
  </si>
  <si>
    <t>Engineered Materials</t>
  </si>
  <si>
    <t>8720 West 35 W Service Dr.</t>
  </si>
  <si>
    <t>Blaine</t>
  </si>
  <si>
    <t>763-783-1409</t>
  </si>
  <si>
    <t>https://www.engineeredmaterialsinc.com/</t>
  </si>
  <si>
    <t>GCP Applied Products</t>
  </si>
  <si>
    <t>62 Whittenmore Ave</t>
  </si>
  <si>
    <t>Cambridge</t>
  </si>
  <si>
    <t>MA</t>
  </si>
  <si>
    <t>02140</t>
  </si>
  <si>
    <t>617-876-1400</t>
  </si>
  <si>
    <t>https://gcpat.com/en</t>
  </si>
  <si>
    <t>Nadco Tapes &amp; Labels, Inc.</t>
  </si>
  <si>
    <t>Sarasota</t>
  </si>
  <si>
    <t>FL</t>
  </si>
  <si>
    <t>941-751-6693</t>
  </si>
  <si>
    <t>https://www.nadco-inc.com/</t>
  </si>
  <si>
    <t>2240 72nd Terrace Ave</t>
  </si>
  <si>
    <t>Rena Doniger, President Neil Doniger President, Alicia Paige sales</t>
  </si>
  <si>
    <t>Thomas Net</t>
  </si>
  <si>
    <t>Rubber Mill</t>
  </si>
  <si>
    <t>9897 Old Liberty Rd</t>
  </si>
  <si>
    <t>Liberty</t>
  </si>
  <si>
    <t>336-622-1680</t>
  </si>
  <si>
    <t>https://rubbermill.com/</t>
  </si>
  <si>
    <t>Johnson Plastics and Supply</t>
  </si>
  <si>
    <t>1414 Baker ave</t>
  </si>
  <si>
    <t>Evansville</t>
  </si>
  <si>
    <t>812-424-5554</t>
  </si>
  <si>
    <t>https://www.johnsonplastic.com/</t>
  </si>
  <si>
    <t>Can-Do National Tape</t>
  </si>
  <si>
    <t>195 Polk Ave.</t>
  </si>
  <si>
    <t>Nashville</t>
  </si>
  <si>
    <t>TN</t>
  </si>
  <si>
    <t>615-225-1775</t>
  </si>
  <si>
    <t>https://www.can-dotape.com/</t>
  </si>
  <si>
    <t>Tape Converter/Fabricator</t>
  </si>
  <si>
    <t># Employees</t>
  </si>
  <si>
    <t>$Sales</t>
  </si>
  <si>
    <t>50-99</t>
  </si>
  <si>
    <t>25M-50M</t>
  </si>
  <si>
    <t>RV Suppliers</t>
  </si>
  <si>
    <t>Building Materials</t>
  </si>
  <si>
    <t>Converter/Fabricator</t>
  </si>
  <si>
    <t>Print RV Decals</t>
  </si>
  <si>
    <t>Echocoat Backsplash</t>
  </si>
  <si>
    <t>Tape</t>
  </si>
  <si>
    <t>1000+</t>
  </si>
  <si>
    <t>$250+</t>
  </si>
  <si>
    <t>Wall Board/Seam Tape</t>
  </si>
  <si>
    <t>Privately Held</t>
  </si>
  <si>
    <t>11 to 50</t>
  </si>
  <si>
    <t>Nate Rhoden</t>
  </si>
  <si>
    <t>Co-Founder former Genesis Manager</t>
  </si>
  <si>
    <t>Anthony Grey</t>
  </si>
  <si>
    <t>Business Development Manager</t>
  </si>
  <si>
    <t>Jennifer Huskey</t>
  </si>
  <si>
    <t>Specialty components/Purchasing</t>
  </si>
  <si>
    <t xml:space="preserve">Lamination </t>
  </si>
  <si>
    <t>Lamination</t>
  </si>
  <si>
    <t>90,000 laminated panels a day</t>
  </si>
  <si>
    <t>Printed wall vinyl</t>
  </si>
  <si>
    <t>Printing done in IL 630-595-0595 phone number</t>
  </si>
  <si>
    <t>dashs, panels,wiring</t>
  </si>
  <si>
    <t>rubber trim/seal</t>
  </si>
  <si>
    <t>Paul Haughee,JR</t>
  </si>
  <si>
    <t>VP of Engineering</t>
  </si>
  <si>
    <t>Jason McKee</t>
  </si>
  <si>
    <t>Cyndi Ditsler</t>
  </si>
  <si>
    <t>Buyer</t>
  </si>
  <si>
    <t>Carolyn Janke</t>
  </si>
  <si>
    <t>Supply Chain Manager</t>
  </si>
  <si>
    <t>501-1000</t>
  </si>
  <si>
    <t>Flashing Tape</t>
  </si>
  <si>
    <t>Terry  Liles</t>
  </si>
  <si>
    <t>Director of Adhesive Technology</t>
  </si>
  <si>
    <t>Converter specialty tapes</t>
  </si>
  <si>
    <t>Converter and manufacturer of specialty tapes and gasket materials.  BK Brown Construction Products</t>
  </si>
  <si>
    <t>Walt Davis</t>
  </si>
  <si>
    <t>Director of Purchasing</t>
  </si>
  <si>
    <t>specialty materials</t>
  </si>
  <si>
    <t>Privately held</t>
  </si>
  <si>
    <t>Tom Folska</t>
  </si>
  <si>
    <t>Sales Executive</t>
  </si>
  <si>
    <t>1001-5000</t>
  </si>
  <si>
    <t>Global</t>
  </si>
  <si>
    <t>Shawn Baldwin</t>
  </si>
  <si>
    <t xml:space="preserve">Sales Manager/B2B business development </t>
  </si>
  <si>
    <t>51-200</t>
  </si>
  <si>
    <t>Contract Coating</t>
  </si>
  <si>
    <t>Converter/Print</t>
  </si>
  <si>
    <t>Kelle Russel</t>
  </si>
  <si>
    <t>Sales</t>
  </si>
  <si>
    <t>Jaime Neumann</t>
  </si>
  <si>
    <t>Industrial Sales &amp; Purchasing</t>
  </si>
  <si>
    <t>Master Converter/Fab</t>
  </si>
  <si>
    <t>Converter/fabricator</t>
  </si>
  <si>
    <t>A.M. Rubber &amp; Foam Gaskets</t>
  </si>
  <si>
    <t>Gasket Fabricators Ass.</t>
  </si>
  <si>
    <t>2074 Steele Ave. E.</t>
  </si>
  <si>
    <t>Brampton</t>
  </si>
  <si>
    <t>ON</t>
  </si>
  <si>
    <t>L6T 4Z9</t>
  </si>
  <si>
    <t>905-455-1449</t>
  </si>
  <si>
    <t>Joesph Mathew</t>
  </si>
  <si>
    <t>President and Sales Contact</t>
  </si>
  <si>
    <t>http://amrubber.ca/</t>
  </si>
  <si>
    <t>Converter/fabricator Gaskets</t>
  </si>
  <si>
    <t>Canada</t>
  </si>
  <si>
    <t>Amorim Cork Composites</t>
  </si>
  <si>
    <t>26112 110th St</t>
  </si>
  <si>
    <t>Trevor</t>
  </si>
  <si>
    <t>WI</t>
  </si>
  <si>
    <t>262-862-2311</t>
  </si>
  <si>
    <t>Mathew Peaslee</t>
  </si>
  <si>
    <t>GM-Industrial Divison</t>
  </si>
  <si>
    <t>https://amorimcorkcomposites.com/en/</t>
  </si>
  <si>
    <t>Anti-Slip, Marine, Construction, Automotive</t>
  </si>
  <si>
    <t>Marine, anti-slip</t>
  </si>
  <si>
    <t>https://www.cgrproducts.com/suppliers</t>
  </si>
  <si>
    <t>CGR Products, Inc</t>
  </si>
  <si>
    <t>fabricator</t>
  </si>
  <si>
    <t>4655 US Highway 29</t>
  </si>
  <si>
    <t>Greensboro</t>
  </si>
  <si>
    <t>336-621-4568</t>
  </si>
  <si>
    <t>Industrial Markets including: Automotive, Appliance, Commercial Vehicles, Marine</t>
  </si>
  <si>
    <t>Chuck Keeley-President</t>
  </si>
  <si>
    <t>David Scott Product Development</t>
  </si>
  <si>
    <t>100-199</t>
  </si>
  <si>
    <t>https://www.chambersgasket.com/suppliers/</t>
  </si>
  <si>
    <t>Chambers Gasket</t>
  </si>
  <si>
    <t>4701 West Rice St.</t>
  </si>
  <si>
    <t>Chicago</t>
  </si>
  <si>
    <t>IL</t>
  </si>
  <si>
    <t>773-626-8800</t>
  </si>
  <si>
    <t>Peter Madler</t>
  </si>
  <si>
    <t>Sales Manager</t>
  </si>
  <si>
    <t>Gaska-Tape Inc.</t>
  </si>
  <si>
    <t>1801 W. Lusher Ave</t>
  </si>
  <si>
    <t>574-294-5431</t>
  </si>
  <si>
    <t>Bill Bradac</t>
  </si>
  <si>
    <t>https://www.gaska.com/</t>
  </si>
  <si>
    <t>Foam tape manufacturer</t>
  </si>
  <si>
    <t>Foam Expo</t>
  </si>
  <si>
    <t>Exemplary Foam</t>
  </si>
  <si>
    <t>1235 W. Hively Ave</t>
  </si>
  <si>
    <t>574-295-8888</t>
  </si>
  <si>
    <t>Tom Hanlon</t>
  </si>
  <si>
    <t>Sales and Marketing Manager</t>
  </si>
  <si>
    <t>https://exemplaryfoam.com/</t>
  </si>
  <si>
    <t>Foam packaging Fabricator</t>
  </si>
  <si>
    <t>10 to 49</t>
  </si>
  <si>
    <t>1-5 Mil</t>
  </si>
  <si>
    <t>Grand Rapids Foam Technologies</t>
  </si>
  <si>
    <t>6100 International Parkway</t>
  </si>
  <si>
    <t>McAllen</t>
  </si>
  <si>
    <t>TX</t>
  </si>
  <si>
    <t>877-438-4738</t>
  </si>
  <si>
    <t>Scott Parish</t>
  </si>
  <si>
    <t>Director of Supply Chain</t>
  </si>
  <si>
    <t>https://www.grft.com/</t>
  </si>
  <si>
    <t>10-25 mil</t>
  </si>
  <si>
    <t>distributor</t>
  </si>
  <si>
    <t>Hisco Adhesive Materials Group</t>
  </si>
  <si>
    <t>10803 Vinecrest dr suite 190</t>
  </si>
  <si>
    <t xml:space="preserve">Houston </t>
  </si>
  <si>
    <t>800-281-2307</t>
  </si>
  <si>
    <t>Todd Hoyle-Harris</t>
  </si>
  <si>
    <t xml:space="preserve">Director of Product Management </t>
  </si>
  <si>
    <t>https://www.hisco.com/</t>
  </si>
  <si>
    <t>200-500</t>
  </si>
  <si>
    <t>100-250 mil</t>
  </si>
  <si>
    <t>Precision Converting-Hisco</t>
  </si>
  <si>
    <t>400 E. Parkridge Ave Suite 101</t>
  </si>
  <si>
    <t>Corona</t>
  </si>
  <si>
    <t>951-493-0200</t>
  </si>
  <si>
    <t>George Caillouette</t>
  </si>
  <si>
    <t>VP of Fabrication</t>
  </si>
  <si>
    <t>https://www.precisionconverting.com/</t>
  </si>
  <si>
    <t xml:space="preserve">converter/fabricator </t>
  </si>
  <si>
    <t>10 to 50</t>
  </si>
  <si>
    <t>10-50 mil</t>
  </si>
  <si>
    <t>Linked In</t>
  </si>
  <si>
    <t>JBC Technologies</t>
  </si>
  <si>
    <t>7887 Bliss Parkway</t>
  </si>
  <si>
    <t>N. Ridgeville</t>
  </si>
  <si>
    <t>OH</t>
  </si>
  <si>
    <t>216-404-4564</t>
  </si>
  <si>
    <t>Matt Weiss</t>
  </si>
  <si>
    <t>Sr. Technical Sales</t>
  </si>
  <si>
    <t>https://www.jbc-tech.com/</t>
  </si>
  <si>
    <t>converter/fabricator</t>
  </si>
  <si>
    <t>Madison, WI also</t>
  </si>
  <si>
    <t>JDC Solutions, Inc</t>
  </si>
  <si>
    <t>206 East Division St.</t>
  </si>
  <si>
    <t>Mt. Juliet</t>
  </si>
  <si>
    <t>800-804-7435</t>
  </si>
  <si>
    <t>Ivan Clymer</t>
  </si>
  <si>
    <t>VP sales and marketing</t>
  </si>
  <si>
    <t>LGS Technologies</t>
  </si>
  <si>
    <t>2950 W. Wintergreen Rd</t>
  </si>
  <si>
    <t>Lancaster</t>
  </si>
  <si>
    <t>972-224-9201</t>
  </si>
  <si>
    <t xml:space="preserve">Jason Henderson </t>
  </si>
  <si>
    <t>Operations Materials Manager</t>
  </si>
  <si>
    <t>https://lgstechnologies.com/</t>
  </si>
  <si>
    <t>10-25mil</t>
  </si>
  <si>
    <t>Plastomer Corporation</t>
  </si>
  <si>
    <t>37819 Schoolcraft Rd</t>
  </si>
  <si>
    <t>Livona</t>
  </si>
  <si>
    <t>734-464-0700</t>
  </si>
  <si>
    <t>George Baughman, JR</t>
  </si>
  <si>
    <t>VP sales and marketing also owner</t>
  </si>
  <si>
    <t>http://www.plastomer.com/</t>
  </si>
  <si>
    <t>Foam Manufacturer and converter</t>
  </si>
  <si>
    <t>25-50mil</t>
  </si>
  <si>
    <t>Platt Luggage, Inc</t>
  </si>
  <si>
    <t>4051 W 51st St.</t>
  </si>
  <si>
    <t>800-222-1555</t>
  </si>
  <si>
    <t>Steve Pyrka</t>
  </si>
  <si>
    <t>Purchasing Manager</t>
  </si>
  <si>
    <t>https://www.plattcases.com/</t>
  </si>
  <si>
    <t>custom case manufacturer</t>
  </si>
  <si>
    <t>10-50mil</t>
  </si>
  <si>
    <t>Process Label Systems, Inc</t>
  </si>
  <si>
    <t>3615 29th Ave N.E.</t>
  </si>
  <si>
    <t>Minneapolis</t>
  </si>
  <si>
    <t>612-781-8484</t>
  </si>
  <si>
    <t>Frank Bobick</t>
  </si>
  <si>
    <t>https://www.processlabel.com/</t>
  </si>
  <si>
    <t>print</t>
  </si>
  <si>
    <t>5-9.9mil</t>
  </si>
  <si>
    <t>Rapid Die Cut, LLC</t>
  </si>
  <si>
    <t>33460 Lipke St.</t>
  </si>
  <si>
    <t>Clinton Twp</t>
  </si>
  <si>
    <t>586-948-8820</t>
  </si>
  <si>
    <t>Brendan Weaver</t>
  </si>
  <si>
    <t>President CEO</t>
  </si>
  <si>
    <t>https://rapiddiecut.com/</t>
  </si>
  <si>
    <t>fabricator/3M Associate converter</t>
  </si>
  <si>
    <t>Rubberlite Incorporated</t>
  </si>
  <si>
    <t>2501 Guyan Ave</t>
  </si>
  <si>
    <t>Huntington</t>
  </si>
  <si>
    <t>WV</t>
  </si>
  <si>
    <t>304-525-3116</t>
  </si>
  <si>
    <t>Chris McNerney</t>
  </si>
  <si>
    <t>VP marketing and stratgeic Planning</t>
  </si>
  <si>
    <t>https://www.rubberlite.com/</t>
  </si>
  <si>
    <t>SRP Standard Rubber Products Co.</t>
  </si>
  <si>
    <t>120 Seegers Ave</t>
  </si>
  <si>
    <t>Elk Grove</t>
  </si>
  <si>
    <t>847-593-5630</t>
  </si>
  <si>
    <t>Tom Cerone</t>
  </si>
  <si>
    <t>Product Development Director</t>
  </si>
  <si>
    <t>50-100</t>
  </si>
  <si>
    <t>https://www.srpco.com/</t>
  </si>
  <si>
    <t>Worldwide foam, Ltd</t>
  </si>
  <si>
    <t>1806 Connat St</t>
  </si>
  <si>
    <t>574-968-8268</t>
  </si>
  <si>
    <t>John Vinci</t>
  </si>
  <si>
    <t>Senior Business Development Director Mgr.</t>
  </si>
  <si>
    <t>https://worldwidefoam.com/</t>
  </si>
  <si>
    <t>Zone enterprises</t>
  </si>
  <si>
    <t>2025 S. Vandeventer Ave</t>
  </si>
  <si>
    <t>St. Louis</t>
  </si>
  <si>
    <t>MO</t>
  </si>
  <si>
    <t>314-773-2000</t>
  </si>
  <si>
    <t>Jim Meade</t>
  </si>
  <si>
    <t>https://www.zoneenterprisesusa.com/</t>
  </si>
  <si>
    <t>Accurate Felt &amp; Gasket Mfg. Co.</t>
  </si>
  <si>
    <t>Fabricator</t>
  </si>
  <si>
    <t>3239 South 51st Ave</t>
  </si>
  <si>
    <t>Cicero</t>
  </si>
  <si>
    <t>708-780-9000</t>
  </si>
  <si>
    <t>Erin Gurney</t>
  </si>
  <si>
    <t xml:space="preserve">VP </t>
  </si>
  <si>
    <t>https://www.afgco.com/</t>
  </si>
  <si>
    <t>1 mil</t>
  </si>
  <si>
    <t>Argent International, Inc.</t>
  </si>
  <si>
    <t>41016 Concept Dr</t>
  </si>
  <si>
    <t>Plymouth</t>
  </si>
  <si>
    <t>800-223-9890</t>
  </si>
  <si>
    <t>Brian Kahl</t>
  </si>
  <si>
    <t>Director of Materials</t>
  </si>
  <si>
    <t>https://www.argent-international.com/</t>
  </si>
  <si>
    <t>Fabricator/Converter</t>
  </si>
  <si>
    <t>Basic Rubber and Plastics Co.</t>
  </si>
  <si>
    <t>8700 Boulder Ct</t>
  </si>
  <si>
    <t>Walled Lake</t>
  </si>
  <si>
    <t>248-360-7400</t>
  </si>
  <si>
    <t>Dave Smith</t>
  </si>
  <si>
    <t>President</t>
  </si>
  <si>
    <t>http://www.basicrubber.com/</t>
  </si>
  <si>
    <t>https://www.diversifiedindustries.com/</t>
  </si>
  <si>
    <t>Diversified Industries</t>
  </si>
  <si>
    <t>121 High Hill Rd</t>
  </si>
  <si>
    <t>Swedesburg</t>
  </si>
  <si>
    <t>NJ</t>
  </si>
  <si>
    <t>08085</t>
  </si>
  <si>
    <t>800-440-6008</t>
  </si>
  <si>
    <t>Michael McKeage</t>
  </si>
  <si>
    <t>Special Projects Manager</t>
  </si>
  <si>
    <t>25-50 mil</t>
  </si>
  <si>
    <t>Duraco</t>
  </si>
  <si>
    <t>7400 Industrial Dr</t>
  </si>
  <si>
    <t>Forest Park</t>
  </si>
  <si>
    <t>866-800-0775</t>
  </si>
  <si>
    <t>Greg Precup</t>
  </si>
  <si>
    <t>https://duraco.com/</t>
  </si>
  <si>
    <t xml:space="preserve">Come From </t>
  </si>
  <si>
    <t>Market</t>
  </si>
  <si>
    <t>Seam Tape</t>
  </si>
  <si>
    <t>Zip System Flashing Tape  Contract coating?</t>
  </si>
  <si>
    <t>Coater/ Converter/Laminator  Contract Coating?</t>
  </si>
  <si>
    <t>Excelsior</t>
  </si>
  <si>
    <t>4982 27th Ave</t>
  </si>
  <si>
    <t>Rockford</t>
  </si>
  <si>
    <t>779-221-8320</t>
  </si>
  <si>
    <t>Jason Redmon</t>
  </si>
  <si>
    <t>Operations Manager</t>
  </si>
  <si>
    <t>https://www.excelsiorinc.com/</t>
  </si>
  <si>
    <t>1-5 mil</t>
  </si>
  <si>
    <t>Frank Lowe</t>
  </si>
  <si>
    <t>44 Ramsey Rd</t>
  </si>
  <si>
    <t>Shirley</t>
  </si>
  <si>
    <t>NY</t>
  </si>
  <si>
    <t>800-777-0202</t>
  </si>
  <si>
    <t>Randy Cohen</t>
  </si>
  <si>
    <t>Senior VP of Sales</t>
  </si>
  <si>
    <t>https://www.franklowe.com/</t>
  </si>
  <si>
    <t>5-10 mil</t>
  </si>
  <si>
    <t>Frank Murken Products</t>
  </si>
  <si>
    <t>2125 Technology Dr</t>
  </si>
  <si>
    <t>Schenectady</t>
  </si>
  <si>
    <t>518-381-4270</t>
  </si>
  <si>
    <t>John Tattersall</t>
  </si>
  <si>
    <t>https://www.fmproducts.com/</t>
  </si>
  <si>
    <t>Gasket Engineering Company</t>
  </si>
  <si>
    <t>4500 East 75th Terrace</t>
  </si>
  <si>
    <t>Kansas City</t>
  </si>
  <si>
    <t>816-363-8333</t>
  </si>
  <si>
    <t>Boyd Comfort</t>
  </si>
  <si>
    <t>Director of Sales and Market Development</t>
  </si>
  <si>
    <t>https://www.gasketeng.com/</t>
  </si>
  <si>
    <t xml:space="preserve">Gasket Fabricators Ass. </t>
  </si>
  <si>
    <t>Potetial PSA for backsplash and decorative panels. Several potential environmental solutions</t>
  </si>
  <si>
    <t>Large graphic/POP</t>
  </si>
  <si>
    <t>PSA contract coating services</t>
  </si>
  <si>
    <t>Aluminum Coil - 5130</t>
  </si>
  <si>
    <t>Possible PSA laminates</t>
  </si>
  <si>
    <t>Possible PSA small roll usage</t>
  </si>
  <si>
    <t>Patrick Ind - seam tape</t>
  </si>
  <si>
    <t>3M adhesive/ seals/gaskets</t>
  </si>
  <si>
    <t>Construction sealing/glueing products</t>
  </si>
  <si>
    <t>Tape converting/distribution/perhaps contract coating/private brand</t>
  </si>
  <si>
    <t>Building/contruction materials</t>
  </si>
  <si>
    <t>Adhesive coated products manufacturer</t>
  </si>
  <si>
    <t>Contract coating/private brand/MR needs</t>
  </si>
  <si>
    <t>Regional distributor/saler</t>
  </si>
  <si>
    <t>Small tape competitor - some what</t>
  </si>
  <si>
    <t>Canada - Convertor/products</t>
  </si>
  <si>
    <t>CORK PRODUCT MFG</t>
  </si>
  <si>
    <t>Possible contract mfg/private brand</t>
  </si>
  <si>
    <t>Gasket fabrication</t>
  </si>
  <si>
    <t>https://brontapes.com/about/</t>
  </si>
  <si>
    <t>Bron Tapes</t>
  </si>
  <si>
    <t>Pro Tapes type company</t>
  </si>
  <si>
    <t>Gaska-Tape website</t>
  </si>
  <si>
    <t>http://www.preformsealants.com/about-us.html</t>
  </si>
  <si>
    <t>Preform Sealants</t>
  </si>
  <si>
    <t>Foam fabricating</t>
  </si>
  <si>
    <t>https://www.argent-international.com/about-argent/</t>
  </si>
  <si>
    <t>https://www.thomco.biz/custom-converting/</t>
  </si>
  <si>
    <t>Coverting/distribution</t>
  </si>
  <si>
    <t>Gasket Fabricator</t>
  </si>
  <si>
    <t>Thomco</t>
  </si>
  <si>
    <t>http://www.pliusa.com/about/</t>
  </si>
  <si>
    <t>Pak-Lite</t>
  </si>
  <si>
    <t>Convertor/mfg foam</t>
  </si>
  <si>
    <t>https://carolinatape.com/</t>
  </si>
  <si>
    <t>Like Pro Tape/ MR products</t>
  </si>
  <si>
    <t>Carolina Tape</t>
  </si>
  <si>
    <t>Foam fabricator/non-brand adhesive opportunity</t>
  </si>
  <si>
    <t>Distribution</t>
  </si>
  <si>
    <t>?</t>
  </si>
  <si>
    <t>Convertor</t>
  </si>
  <si>
    <t>Possible private brand MR</t>
  </si>
  <si>
    <t>Potential foam supplier</t>
  </si>
  <si>
    <t>Potential PU foam supplier</t>
  </si>
  <si>
    <t>Case mfg</t>
  </si>
  <si>
    <t>Label mfg</t>
  </si>
  <si>
    <t>Potential foam/supplier</t>
  </si>
  <si>
    <t xml:space="preserve"> Adhesive lamination MR/contract</t>
  </si>
  <si>
    <t>Foam mfg/adhes lamination/Potential supplier</t>
  </si>
  <si>
    <t>private brand MR/Contract coat</t>
  </si>
  <si>
    <t>Boyd Corporation</t>
  </si>
  <si>
    <t>Regal Account</t>
  </si>
  <si>
    <t>Comment (Ed) - Primary Color Coding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</si>
</sst>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12"/>
      <color rgb="FFFFC000"/>
      <name val="Source Sans Pro"/>
      <family val="2"/>
    </font>
    <font>
      <sz val="11"/>
      <color theme="7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17" fontId="6" fillId="0" borderId="0" xfId="0" applyNumberFormat="1" applyFont="1" applyFill="1"/>
    <xf numFmtId="0" fontId="6" fillId="0" borderId="0" xfId="0" applyFont="1" applyFill="1" applyAlignment="1">
      <alignment horizontal="left" vertical="center" wrapText="1" indent="1"/>
    </xf>
    <xf numFmtId="0" fontId="4" fillId="0" borderId="0" xfId="0" applyFont="1" applyFill="1"/>
    <xf numFmtId="0" fontId="10" fillId="0" borderId="0" xfId="0" applyFont="1" applyFill="1"/>
    <xf numFmtId="49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1" applyFont="1" applyFill="1"/>
    <xf numFmtId="0" fontId="7" fillId="0" borderId="0" xfId="0" applyFont="1" applyFill="1" applyAlignment="1">
      <alignment wrapText="1"/>
    </xf>
    <xf numFmtId="0" fontId="7" fillId="0" borderId="0" xfId="0" applyNumberFormat="1" applyFont="1" applyFill="1" applyAlignment="1">
      <alignment horizontal="left"/>
    </xf>
    <xf numFmtId="0" fontId="0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wrapText="1"/>
    </xf>
    <xf numFmtId="49" fontId="4" fillId="0" borderId="0" xfId="2" applyNumberFormat="1" applyFont="1" applyFill="1" applyAlignment="1">
      <alignment horizontal="left"/>
    </xf>
    <xf numFmtId="0" fontId="11" fillId="0" borderId="0" xfId="0" applyFont="1" applyFill="1"/>
    <xf numFmtId="0" fontId="4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 indent="1"/>
    </xf>
    <xf numFmtId="0" fontId="2" fillId="0" borderId="1" xfId="1" applyFill="1" applyBorder="1"/>
    <xf numFmtId="0" fontId="10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8" fillId="0" borderId="1" xfId="1" applyFont="1" applyFill="1" applyBorder="1"/>
    <xf numFmtId="0" fontId="9" fillId="0" borderId="1" xfId="0" applyFont="1" applyFill="1" applyBorder="1"/>
    <xf numFmtId="0" fontId="6" fillId="2" borderId="0" xfId="0" applyFont="1" applyFill="1"/>
    <xf numFmtId="0" fontId="7" fillId="2" borderId="0" xfId="0" applyFont="1" applyFill="1"/>
  </cellXfs>
  <cellStyles count="3">
    <cellStyle name="Hyperlink" xfId="1" builtinId="8"/>
    <cellStyle name="Normal" xfId="0" builtinId="0"/>
    <cellStyle name="Percent" xfId="2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ianamarine.com/" TargetMode="External"/><Relationship Id="rId18" Type="http://schemas.openxmlformats.org/officeDocument/2006/relationships/hyperlink" Target="https://www.nadco-inc.com/" TargetMode="External"/><Relationship Id="rId26" Type="http://schemas.openxmlformats.org/officeDocument/2006/relationships/hyperlink" Target="https://www.gaska.com/" TargetMode="External"/><Relationship Id="rId39" Type="http://schemas.openxmlformats.org/officeDocument/2006/relationships/hyperlink" Target="https://worldwidefoam.com/" TargetMode="External"/><Relationship Id="rId21" Type="http://schemas.openxmlformats.org/officeDocument/2006/relationships/hyperlink" Target="https://www.can-dotape.com/" TargetMode="External"/><Relationship Id="rId34" Type="http://schemas.openxmlformats.org/officeDocument/2006/relationships/hyperlink" Target="https://www.plattcases.com/" TargetMode="External"/><Relationship Id="rId42" Type="http://schemas.openxmlformats.org/officeDocument/2006/relationships/hyperlink" Target="https://www.argent-international.com/" TargetMode="External"/><Relationship Id="rId7" Type="http://schemas.openxmlformats.org/officeDocument/2006/relationships/hyperlink" Target="https://www.engineeredmaterialsinc.com/" TargetMode="External"/><Relationship Id="rId2" Type="http://schemas.openxmlformats.org/officeDocument/2006/relationships/hyperlink" Target="http://g3solutionsinc.com/" TargetMode="External"/><Relationship Id="rId16" Type="http://schemas.openxmlformats.org/officeDocument/2006/relationships/hyperlink" Target="https://tombrowninc.com/" TargetMode="External"/><Relationship Id="rId20" Type="http://schemas.openxmlformats.org/officeDocument/2006/relationships/hyperlink" Target="https://www.johnsonplastic.com/" TargetMode="External"/><Relationship Id="rId29" Type="http://schemas.openxmlformats.org/officeDocument/2006/relationships/hyperlink" Target="https://www.hisco.com/" TargetMode="External"/><Relationship Id="rId41" Type="http://schemas.openxmlformats.org/officeDocument/2006/relationships/hyperlink" Target="https://www.afgco.com/" TargetMode="External"/><Relationship Id="rId1" Type="http://schemas.openxmlformats.org/officeDocument/2006/relationships/hyperlink" Target="https://www.vomela.com/our-companies/" TargetMode="External"/><Relationship Id="rId6" Type="http://schemas.openxmlformats.org/officeDocument/2006/relationships/hyperlink" Target="http://aiasolidsurface.com/" TargetMode="External"/><Relationship Id="rId11" Type="http://schemas.openxmlformats.org/officeDocument/2006/relationships/hyperlink" Target="https://gravureink.com/about/" TargetMode="External"/><Relationship Id="rId24" Type="http://schemas.openxmlformats.org/officeDocument/2006/relationships/hyperlink" Target="https://www.cgrproducts.com/suppliers" TargetMode="External"/><Relationship Id="rId32" Type="http://schemas.openxmlformats.org/officeDocument/2006/relationships/hyperlink" Target="https://lgstechnologies.com/" TargetMode="External"/><Relationship Id="rId37" Type="http://schemas.openxmlformats.org/officeDocument/2006/relationships/hyperlink" Target="https://www.rubberlite.com/" TargetMode="External"/><Relationship Id="rId40" Type="http://schemas.openxmlformats.org/officeDocument/2006/relationships/hyperlink" Target="https://www.zoneenterprisesusa.com/" TargetMode="External"/><Relationship Id="rId5" Type="http://schemas.openxmlformats.org/officeDocument/2006/relationships/hyperlink" Target="https://adorndoor.com/" TargetMode="External"/><Relationship Id="rId15" Type="http://schemas.openxmlformats.org/officeDocument/2006/relationships/hyperlink" Target="https://www.huberwood.com/" TargetMode="External"/><Relationship Id="rId23" Type="http://schemas.openxmlformats.org/officeDocument/2006/relationships/hyperlink" Target="https://amorimcorkcomposites.com/en/" TargetMode="External"/><Relationship Id="rId28" Type="http://schemas.openxmlformats.org/officeDocument/2006/relationships/hyperlink" Target="https://www.grft.com/" TargetMode="External"/><Relationship Id="rId36" Type="http://schemas.openxmlformats.org/officeDocument/2006/relationships/hyperlink" Target="https://rapiddiecut.com/" TargetMode="External"/><Relationship Id="rId10" Type="http://schemas.openxmlformats.org/officeDocument/2006/relationships/hyperlink" Target="https://decorative-dynamics.com/" TargetMode="External"/><Relationship Id="rId19" Type="http://schemas.openxmlformats.org/officeDocument/2006/relationships/hyperlink" Target="https://rubbermill.com/" TargetMode="External"/><Relationship Id="rId31" Type="http://schemas.openxmlformats.org/officeDocument/2006/relationships/hyperlink" Target="https://www.jbc-tech.com/" TargetMode="External"/><Relationship Id="rId4" Type="http://schemas.openxmlformats.org/officeDocument/2006/relationships/hyperlink" Target="https://www.titansc.com/brands/" TargetMode="External"/><Relationship Id="rId9" Type="http://schemas.openxmlformats.org/officeDocument/2006/relationships/hyperlink" Target="https://custom-vinyls.com/about/" TargetMode="External"/><Relationship Id="rId14" Type="http://schemas.openxmlformats.org/officeDocument/2006/relationships/hyperlink" Target="https://www.trimlok.com/" TargetMode="External"/><Relationship Id="rId22" Type="http://schemas.openxmlformats.org/officeDocument/2006/relationships/hyperlink" Target="http://amrubber.ca/" TargetMode="External"/><Relationship Id="rId27" Type="http://schemas.openxmlformats.org/officeDocument/2006/relationships/hyperlink" Target="https://exemplaryfoam.com/" TargetMode="External"/><Relationship Id="rId30" Type="http://schemas.openxmlformats.org/officeDocument/2006/relationships/hyperlink" Target="https://www.precisionconverting.com/" TargetMode="External"/><Relationship Id="rId35" Type="http://schemas.openxmlformats.org/officeDocument/2006/relationships/hyperlink" Target="https://www.processlabel.com/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boydcorp.com/" TargetMode="External"/><Relationship Id="rId3" Type="http://schemas.openxmlformats.org/officeDocument/2006/relationships/hyperlink" Target="http://fusionwoodproducts.com/" TargetMode="External"/><Relationship Id="rId12" Type="http://schemas.openxmlformats.org/officeDocument/2006/relationships/hyperlink" Target="https://namoulding.com/" TargetMode="External"/><Relationship Id="rId17" Type="http://schemas.openxmlformats.org/officeDocument/2006/relationships/hyperlink" Target="https://gcpat.com/en" TargetMode="External"/><Relationship Id="rId25" Type="http://schemas.openxmlformats.org/officeDocument/2006/relationships/hyperlink" Target="https://www.chambersgasket.com/suppliers/" TargetMode="External"/><Relationship Id="rId33" Type="http://schemas.openxmlformats.org/officeDocument/2006/relationships/hyperlink" Target="http://www.plastomer.com/" TargetMode="External"/><Relationship Id="rId38" Type="http://schemas.openxmlformats.org/officeDocument/2006/relationships/hyperlink" Target="https://www.srpc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258D-DA6F-43F8-83EF-2E8C88ADA85E}">
  <dimension ref="A1:P59"/>
  <sheetViews>
    <sheetView tabSelected="1" workbookViewId="0">
      <selection activeCell="C42" sqref="C42:C45"/>
    </sheetView>
  </sheetViews>
  <sheetFormatPr baseColWidth="10" defaultColWidth="8.83203125" defaultRowHeight="15" x14ac:dyDescent="0.2"/>
  <cols>
    <col min="1" max="1" width="20" customWidth="1"/>
    <col min="2" max="2" width="23.5" customWidth="1"/>
    <col min="3" max="3" width="26.5" customWidth="1"/>
    <col min="4" max="4" width="32.1640625" customWidth="1"/>
    <col min="5" max="5" width="27.5" customWidth="1"/>
    <col min="6" max="6" width="16.1640625" customWidth="1"/>
    <col min="8" max="8" width="9.1640625" style="1"/>
    <col min="9" max="9" width="19.5" customWidth="1"/>
    <col min="10" max="10" width="15.33203125" customWidth="1"/>
    <col min="11" max="11" width="38.5" customWidth="1"/>
    <col min="12" max="12" width="17.83203125" hidden="1" customWidth="1"/>
    <col min="13" max="13" width="43.1640625" customWidth="1"/>
    <col min="14" max="14" width="89.6640625" customWidth="1"/>
    <col min="15" max="15" width="15.1640625" customWidth="1"/>
    <col min="16" max="16" width="14.83203125" customWidth="1"/>
  </cols>
  <sheetData>
    <row r="1" spans="1:16" s="29" customFormat="1" ht="40" x14ac:dyDescent="0.2">
      <c r="A1" s="29" t="s">
        <v>406</v>
      </c>
      <c r="B1" s="29" t="s">
        <v>405</v>
      </c>
      <c r="C1" s="30" t="s">
        <v>493</v>
      </c>
      <c r="D1" s="29" t="s">
        <v>0</v>
      </c>
      <c r="E1" s="29" t="s">
        <v>1</v>
      </c>
      <c r="F1" s="29" t="s">
        <v>18</v>
      </c>
      <c r="G1" s="29" t="s">
        <v>2</v>
      </c>
      <c r="H1" s="29" t="s">
        <v>6</v>
      </c>
      <c r="I1" s="29" t="s">
        <v>7</v>
      </c>
      <c r="J1" s="29" t="s">
        <v>8</v>
      </c>
      <c r="K1" s="29" t="s">
        <v>3</v>
      </c>
      <c r="L1" s="29" t="s">
        <v>5</v>
      </c>
      <c r="M1" s="29" t="s">
        <v>14</v>
      </c>
      <c r="N1" s="29" t="s">
        <v>4</v>
      </c>
      <c r="O1" s="29" t="s">
        <v>133</v>
      </c>
      <c r="P1" s="29" t="s">
        <v>134</v>
      </c>
    </row>
    <row r="2" spans="1:16" s="7" customFormat="1" ht="16" x14ac:dyDescent="0.2">
      <c r="A2" s="4" t="s">
        <v>204</v>
      </c>
      <c r="B2" s="4" t="s">
        <v>194</v>
      </c>
      <c r="C2" s="8" t="s">
        <v>456</v>
      </c>
      <c r="D2" s="4" t="s">
        <v>193</v>
      </c>
      <c r="E2" s="4" t="s">
        <v>195</v>
      </c>
      <c r="F2" s="4" t="s">
        <v>196</v>
      </c>
      <c r="G2" s="4" t="s">
        <v>197</v>
      </c>
      <c r="H2" s="5" t="s">
        <v>198</v>
      </c>
      <c r="I2" s="4" t="s">
        <v>199</v>
      </c>
      <c r="J2" s="10" t="s">
        <v>200</v>
      </c>
      <c r="K2" s="4" t="s">
        <v>201</v>
      </c>
      <c r="L2" s="4"/>
      <c r="M2" s="6" t="s">
        <v>202</v>
      </c>
      <c r="N2" s="4" t="s">
        <v>203</v>
      </c>
      <c r="O2" s="4"/>
      <c r="P2" s="4"/>
    </row>
    <row r="3" spans="1:16" s="7" customFormat="1" ht="16" x14ac:dyDescent="0.2">
      <c r="A3" s="4" t="s">
        <v>366</v>
      </c>
      <c r="B3" s="4" t="s">
        <v>194</v>
      </c>
      <c r="C3" s="41"/>
      <c r="D3" s="4" t="s">
        <v>365</v>
      </c>
      <c r="E3" s="4" t="s">
        <v>367</v>
      </c>
      <c r="F3" s="4" t="s">
        <v>368</v>
      </c>
      <c r="G3" s="4" t="s">
        <v>229</v>
      </c>
      <c r="H3" s="5">
        <v>60804</v>
      </c>
      <c r="I3" s="4" t="s">
        <v>369</v>
      </c>
      <c r="J3" s="10" t="s">
        <v>370</v>
      </c>
      <c r="K3" s="4" t="s">
        <v>371</v>
      </c>
      <c r="L3" s="4"/>
      <c r="M3" s="6" t="s">
        <v>372</v>
      </c>
      <c r="N3" s="4" t="s">
        <v>217</v>
      </c>
      <c r="O3" s="9" t="s">
        <v>147</v>
      </c>
      <c r="P3" s="4" t="s">
        <v>373</v>
      </c>
    </row>
    <row r="4" spans="1:16" s="7" customFormat="1" x14ac:dyDescent="0.2">
      <c r="A4" s="4"/>
      <c r="B4" s="4" t="s">
        <v>463</v>
      </c>
      <c r="C4" s="4" t="s">
        <v>470</v>
      </c>
      <c r="D4" s="4" t="s">
        <v>374</v>
      </c>
      <c r="E4" s="4"/>
      <c r="F4" s="4"/>
      <c r="G4" s="4"/>
      <c r="H4" s="5"/>
      <c r="I4" s="4"/>
      <c r="J4" s="10"/>
      <c r="K4" s="4"/>
      <c r="L4" s="4"/>
      <c r="M4" s="6" t="s">
        <v>467</v>
      </c>
      <c r="N4" s="4"/>
      <c r="O4" s="4"/>
      <c r="P4" s="4"/>
    </row>
    <row r="5" spans="1:16" s="4" customFormat="1" ht="16" x14ac:dyDescent="0.2">
      <c r="A5" s="4" t="s">
        <v>139</v>
      </c>
      <c r="B5" s="4" t="s">
        <v>194</v>
      </c>
      <c r="C5" s="41"/>
      <c r="D5" s="4" t="s">
        <v>374</v>
      </c>
      <c r="E5" s="4" t="s">
        <v>375</v>
      </c>
      <c r="F5" s="4" t="s">
        <v>376</v>
      </c>
      <c r="G5" s="4" t="s">
        <v>75</v>
      </c>
      <c r="H5" s="5">
        <v>48170</v>
      </c>
      <c r="I5" s="4" t="s">
        <v>377</v>
      </c>
      <c r="J5" s="10" t="s">
        <v>378</v>
      </c>
      <c r="K5" s="4" t="s">
        <v>379</v>
      </c>
      <c r="M5" s="6" t="s">
        <v>380</v>
      </c>
      <c r="N5" s="4" t="s">
        <v>381</v>
      </c>
      <c r="O5" s="4" t="s">
        <v>224</v>
      </c>
      <c r="P5" s="4" t="s">
        <v>257</v>
      </c>
    </row>
    <row r="6" spans="1:16" s="4" customFormat="1" ht="16" x14ac:dyDescent="0.2">
      <c r="B6" s="4" t="s">
        <v>194</v>
      </c>
      <c r="C6" s="41"/>
      <c r="D6" s="4" t="s">
        <v>382</v>
      </c>
      <c r="E6" s="4" t="s">
        <v>383</v>
      </c>
      <c r="F6" s="4" t="s">
        <v>384</v>
      </c>
      <c r="G6" s="4" t="s">
        <v>75</v>
      </c>
      <c r="H6" s="5">
        <v>48390</v>
      </c>
      <c r="I6" s="4" t="s">
        <v>385</v>
      </c>
      <c r="J6" s="10" t="s">
        <v>386</v>
      </c>
      <c r="K6" s="4" t="s">
        <v>387</v>
      </c>
      <c r="M6" s="4" t="s">
        <v>388</v>
      </c>
      <c r="N6" s="4" t="s">
        <v>381</v>
      </c>
      <c r="O6" s="4" t="s">
        <v>247</v>
      </c>
      <c r="P6" s="4" t="s">
        <v>257</v>
      </c>
    </row>
    <row r="7" spans="1:16" s="11" customFormat="1" x14ac:dyDescent="0.2">
      <c r="A7" s="4"/>
      <c r="B7" s="4" t="s">
        <v>463</v>
      </c>
      <c r="C7" s="4" t="s">
        <v>462</v>
      </c>
      <c r="D7" s="4" t="s">
        <v>461</v>
      </c>
      <c r="E7" s="4"/>
      <c r="F7" s="4"/>
      <c r="G7" s="4"/>
      <c r="H7" s="5"/>
      <c r="I7" s="4"/>
      <c r="J7" s="10"/>
      <c r="K7" s="4"/>
      <c r="L7" s="4"/>
      <c r="M7" s="6" t="s">
        <v>460</v>
      </c>
      <c r="N7" s="4"/>
      <c r="O7" s="4"/>
      <c r="P7" s="4"/>
    </row>
    <row r="8" spans="1:16" s="11" customFormat="1" ht="32" x14ac:dyDescent="0.2">
      <c r="A8" s="4" t="s">
        <v>191</v>
      </c>
      <c r="B8" s="4" t="s">
        <v>115</v>
      </c>
      <c r="C8" s="8" t="s">
        <v>455</v>
      </c>
      <c r="D8" s="4" t="s">
        <v>126</v>
      </c>
      <c r="E8" s="4" t="s">
        <v>127</v>
      </c>
      <c r="F8" s="4" t="s">
        <v>128</v>
      </c>
      <c r="G8" s="4" t="s">
        <v>129</v>
      </c>
      <c r="H8" s="5">
        <v>37221</v>
      </c>
      <c r="I8" s="4" t="s">
        <v>130</v>
      </c>
      <c r="J8" s="10" t="s">
        <v>189</v>
      </c>
      <c r="K8" s="4" t="s">
        <v>190</v>
      </c>
      <c r="L8" s="4"/>
      <c r="M8" s="6" t="s">
        <v>131</v>
      </c>
      <c r="N8" s="4" t="s">
        <v>132</v>
      </c>
      <c r="O8" s="4" t="s">
        <v>135</v>
      </c>
      <c r="P8" s="4" t="s">
        <v>136</v>
      </c>
    </row>
    <row r="9" spans="1:16" s="7" customFormat="1" x14ac:dyDescent="0.2">
      <c r="A9" s="4"/>
      <c r="B9" s="4" t="s">
        <v>463</v>
      </c>
      <c r="C9" s="4" t="s">
        <v>476</v>
      </c>
      <c r="D9" s="4" t="s">
        <v>477</v>
      </c>
      <c r="E9" s="4"/>
      <c r="F9" s="4"/>
      <c r="G9" s="4"/>
      <c r="H9" s="5"/>
      <c r="I9" s="4"/>
      <c r="J9" s="10"/>
      <c r="K9" s="4"/>
      <c r="L9" s="4"/>
      <c r="M9" s="6" t="s">
        <v>475</v>
      </c>
      <c r="N9" s="4"/>
      <c r="O9" s="4"/>
      <c r="P9" s="4"/>
    </row>
    <row r="10" spans="1:16" s="7" customFormat="1" ht="32" x14ac:dyDescent="0.2">
      <c r="A10" s="4" t="s">
        <v>217</v>
      </c>
      <c r="B10" s="4" t="s">
        <v>194</v>
      </c>
      <c r="C10" s="8" t="s">
        <v>458</v>
      </c>
      <c r="D10" s="4" t="s">
        <v>216</v>
      </c>
      <c r="E10" s="4" t="s">
        <v>218</v>
      </c>
      <c r="F10" s="4" t="s">
        <v>219</v>
      </c>
      <c r="G10" s="4" t="s">
        <v>87</v>
      </c>
      <c r="H10" s="5">
        <v>27405</v>
      </c>
      <c r="I10" s="4" t="s">
        <v>220</v>
      </c>
      <c r="J10" s="10" t="s">
        <v>222</v>
      </c>
      <c r="K10" s="4" t="s">
        <v>223</v>
      </c>
      <c r="L10" s="4"/>
      <c r="M10" s="6" t="s">
        <v>215</v>
      </c>
      <c r="N10" s="4" t="s">
        <v>221</v>
      </c>
      <c r="O10" s="4" t="s">
        <v>224</v>
      </c>
      <c r="P10" s="4" t="s">
        <v>136</v>
      </c>
    </row>
    <row r="11" spans="1:16" s="4" customFormat="1" ht="16" x14ac:dyDescent="0.2">
      <c r="B11" s="4" t="s">
        <v>194</v>
      </c>
      <c r="C11" s="4" t="s">
        <v>459</v>
      </c>
      <c r="D11" s="4" t="s">
        <v>226</v>
      </c>
      <c r="E11" s="4" t="s">
        <v>227</v>
      </c>
      <c r="F11" s="4" t="s">
        <v>228</v>
      </c>
      <c r="G11" s="4" t="s">
        <v>229</v>
      </c>
      <c r="H11" s="5">
        <v>60651</v>
      </c>
      <c r="I11" s="4" t="s">
        <v>230</v>
      </c>
      <c r="J11" s="10" t="s">
        <v>231</v>
      </c>
      <c r="K11" s="4" t="s">
        <v>232</v>
      </c>
      <c r="M11" s="6" t="s">
        <v>225</v>
      </c>
    </row>
    <row r="12" spans="1:16" s="11" customFormat="1" ht="16" x14ac:dyDescent="0.2">
      <c r="A12" s="4"/>
      <c r="B12" s="4" t="s">
        <v>194</v>
      </c>
      <c r="C12" s="41"/>
      <c r="D12" s="4" t="s">
        <v>390</v>
      </c>
      <c r="E12" s="4" t="s">
        <v>391</v>
      </c>
      <c r="F12" s="4" t="s">
        <v>392</v>
      </c>
      <c r="G12" s="4" t="s">
        <v>393</v>
      </c>
      <c r="H12" s="13" t="s">
        <v>394</v>
      </c>
      <c r="I12" s="4" t="s">
        <v>395</v>
      </c>
      <c r="J12" s="10" t="s">
        <v>396</v>
      </c>
      <c r="K12" s="4" t="s">
        <v>397</v>
      </c>
      <c r="L12" s="4"/>
      <c r="M12" s="4" t="s">
        <v>389</v>
      </c>
      <c r="N12" s="4" t="s">
        <v>310</v>
      </c>
      <c r="O12" s="4" t="s">
        <v>135</v>
      </c>
      <c r="P12" s="4" t="s">
        <v>398</v>
      </c>
    </row>
    <row r="13" spans="1:16" s="4" customFormat="1" ht="16" x14ac:dyDescent="0.2">
      <c r="B13" s="4" t="s">
        <v>194</v>
      </c>
      <c r="C13" s="41"/>
      <c r="D13" s="4" t="s">
        <v>399</v>
      </c>
      <c r="E13" s="4" t="s">
        <v>400</v>
      </c>
      <c r="F13" s="4" t="s">
        <v>401</v>
      </c>
      <c r="G13" s="4" t="s">
        <v>229</v>
      </c>
      <c r="H13" s="5">
        <v>60130</v>
      </c>
      <c r="I13" s="4" t="s">
        <v>402</v>
      </c>
      <c r="J13" s="10" t="s">
        <v>403</v>
      </c>
      <c r="K13" s="4" t="s">
        <v>151</v>
      </c>
      <c r="M13" s="4" t="s">
        <v>404</v>
      </c>
    </row>
    <row r="14" spans="1:16" s="12" customFormat="1" ht="48" x14ac:dyDescent="0.2">
      <c r="A14" s="4" t="s">
        <v>139</v>
      </c>
      <c r="B14" s="4" t="s">
        <v>176</v>
      </c>
      <c r="C14" s="8" t="s">
        <v>450</v>
      </c>
      <c r="D14" s="4" t="s">
        <v>96</v>
      </c>
      <c r="E14" s="4" t="s">
        <v>97</v>
      </c>
      <c r="F14" s="4" t="s">
        <v>98</v>
      </c>
      <c r="G14" s="4" t="s">
        <v>11</v>
      </c>
      <c r="H14" s="5">
        <v>55449</v>
      </c>
      <c r="I14" s="4" t="s">
        <v>99</v>
      </c>
      <c r="J14" s="4" t="s">
        <v>178</v>
      </c>
      <c r="K14" s="4" t="s">
        <v>179</v>
      </c>
      <c r="L14" s="4"/>
      <c r="M14" s="6" t="s">
        <v>100</v>
      </c>
      <c r="N14" s="4"/>
      <c r="O14" s="4" t="s">
        <v>147</v>
      </c>
      <c r="P14" s="4" t="s">
        <v>177</v>
      </c>
    </row>
    <row r="15" spans="1:16" s="4" customFormat="1" ht="32" x14ac:dyDescent="0.2">
      <c r="A15" s="4" t="s">
        <v>217</v>
      </c>
      <c r="B15" s="4" t="s">
        <v>239</v>
      </c>
      <c r="C15" s="8" t="s">
        <v>478</v>
      </c>
      <c r="D15" s="4" t="s">
        <v>240</v>
      </c>
      <c r="E15" s="4" t="s">
        <v>241</v>
      </c>
      <c r="F15" s="4" t="s">
        <v>55</v>
      </c>
      <c r="G15" s="4" t="s">
        <v>21</v>
      </c>
      <c r="H15" s="5">
        <v>46517</v>
      </c>
      <c r="I15" s="4" t="s">
        <v>242</v>
      </c>
      <c r="J15" s="10" t="s">
        <v>243</v>
      </c>
      <c r="K15" s="4" t="s">
        <v>244</v>
      </c>
      <c r="M15" s="6" t="s">
        <v>245</v>
      </c>
      <c r="N15" s="4" t="s">
        <v>246</v>
      </c>
      <c r="O15" s="9" t="s">
        <v>247</v>
      </c>
      <c r="P15" s="4" t="s">
        <v>248</v>
      </c>
    </row>
    <row r="16" spans="1:16" s="4" customFormat="1" ht="16" x14ac:dyDescent="0.2">
      <c r="A16" s="4" t="s">
        <v>185</v>
      </c>
      <c r="C16" s="41"/>
      <c r="D16" s="4" t="s">
        <v>233</v>
      </c>
      <c r="E16" s="4" t="s">
        <v>234</v>
      </c>
      <c r="F16" s="4" t="s">
        <v>55</v>
      </c>
      <c r="G16" s="4" t="s">
        <v>21</v>
      </c>
      <c r="H16" s="5">
        <v>46517</v>
      </c>
      <c r="I16" s="4" t="s">
        <v>235</v>
      </c>
      <c r="J16" s="10" t="s">
        <v>236</v>
      </c>
      <c r="K16" s="4" t="s">
        <v>232</v>
      </c>
      <c r="M16" s="6" t="s">
        <v>237</v>
      </c>
      <c r="N16" s="4" t="s">
        <v>238</v>
      </c>
      <c r="O16" s="4" t="s">
        <v>224</v>
      </c>
      <c r="P16" s="4" t="s">
        <v>136</v>
      </c>
    </row>
    <row r="17" spans="1:16" s="4" customFormat="1" x14ac:dyDescent="0.2">
      <c r="B17" s="4" t="s">
        <v>194</v>
      </c>
      <c r="C17" s="41"/>
      <c r="D17" s="4" t="s">
        <v>433</v>
      </c>
      <c r="E17" s="4" t="s">
        <v>434</v>
      </c>
      <c r="F17" s="4" t="s">
        <v>435</v>
      </c>
      <c r="G17" s="4" t="s">
        <v>361</v>
      </c>
      <c r="H17" s="5">
        <v>64132</v>
      </c>
      <c r="I17" s="4" t="s">
        <v>436</v>
      </c>
      <c r="J17" s="4" t="s">
        <v>437</v>
      </c>
      <c r="K17" s="4" t="s">
        <v>438</v>
      </c>
      <c r="M17" s="4" t="s">
        <v>439</v>
      </c>
      <c r="N17" s="4" t="s">
        <v>366</v>
      </c>
      <c r="O17" s="4" t="s">
        <v>135</v>
      </c>
    </row>
    <row r="18" spans="1:16" s="7" customFormat="1" x14ac:dyDescent="0.2">
      <c r="A18" s="4" t="str">
        <f ca="1">$A$18</f>
        <v>RV Suppliers</v>
      </c>
      <c r="B18" s="4" t="s">
        <v>157</v>
      </c>
      <c r="C18" s="4" t="s">
        <v>38</v>
      </c>
      <c r="D18" s="4" t="s">
        <v>63</v>
      </c>
      <c r="E18" s="4" t="s">
        <v>64</v>
      </c>
      <c r="F18" s="4" t="s">
        <v>55</v>
      </c>
      <c r="G18" s="4" t="s">
        <v>21</v>
      </c>
      <c r="H18" s="5">
        <v>46517</v>
      </c>
      <c r="I18" s="4" t="s">
        <v>65</v>
      </c>
      <c r="J18" s="4" t="s">
        <v>161</v>
      </c>
      <c r="K18" s="4"/>
      <c r="L18" s="4"/>
      <c r="M18" s="6" t="s">
        <v>66</v>
      </c>
      <c r="N18" s="4" t="s">
        <v>158</v>
      </c>
      <c r="O18" s="4"/>
      <c r="P18" s="4"/>
    </row>
    <row r="19" spans="1:16" s="11" customFormat="1" ht="32" x14ac:dyDescent="0.2">
      <c r="A19" s="4" t="s">
        <v>138</v>
      </c>
      <c r="B19" s="4" t="s">
        <v>169</v>
      </c>
      <c r="C19" s="8" t="s">
        <v>449</v>
      </c>
      <c r="D19" s="4" t="s">
        <v>84</v>
      </c>
      <c r="E19" s="4" t="s">
        <v>85</v>
      </c>
      <c r="F19" s="4" t="s">
        <v>86</v>
      </c>
      <c r="G19" s="4" t="s">
        <v>87</v>
      </c>
      <c r="H19" s="5">
        <v>28262</v>
      </c>
      <c r="I19" s="4" t="s">
        <v>88</v>
      </c>
      <c r="J19" s="4" t="s">
        <v>170</v>
      </c>
      <c r="K19" s="4" t="s">
        <v>171</v>
      </c>
      <c r="L19" s="4"/>
      <c r="M19" s="6" t="s">
        <v>89</v>
      </c>
      <c r="N19" s="4" t="s">
        <v>408</v>
      </c>
      <c r="O19" s="4" t="s">
        <v>168</v>
      </c>
      <c r="P19" s="4" t="s">
        <v>146</v>
      </c>
    </row>
    <row r="20" spans="1:16" s="4" customFormat="1" ht="16" x14ac:dyDescent="0.2">
      <c r="A20" s="4" t="s">
        <v>288</v>
      </c>
      <c r="B20" s="4" t="s">
        <v>278</v>
      </c>
      <c r="C20" s="4" t="s">
        <v>481</v>
      </c>
      <c r="D20" s="4" t="s">
        <v>279</v>
      </c>
      <c r="E20" s="4" t="s">
        <v>280</v>
      </c>
      <c r="F20" s="4" t="s">
        <v>281</v>
      </c>
      <c r="G20" s="4" t="s">
        <v>282</v>
      </c>
      <c r="H20" s="5">
        <v>44039</v>
      </c>
      <c r="I20" s="4" t="s">
        <v>283</v>
      </c>
      <c r="J20" s="10" t="s">
        <v>284</v>
      </c>
      <c r="K20" s="4" t="s">
        <v>285</v>
      </c>
      <c r="M20" s="6" t="s">
        <v>286</v>
      </c>
      <c r="N20" s="4" t="s">
        <v>287</v>
      </c>
    </row>
    <row r="21" spans="1:16" s="4" customFormat="1" ht="16" x14ac:dyDescent="0.2">
      <c r="A21" s="4" t="s">
        <v>185</v>
      </c>
      <c r="B21" s="4" t="s">
        <v>239</v>
      </c>
      <c r="C21" s="41"/>
      <c r="D21" s="4" t="s">
        <v>289</v>
      </c>
      <c r="E21" s="4" t="s">
        <v>290</v>
      </c>
      <c r="F21" s="4" t="s">
        <v>291</v>
      </c>
      <c r="G21" s="4" t="s">
        <v>129</v>
      </c>
      <c r="H21" s="5">
        <v>37122</v>
      </c>
      <c r="I21" s="4" t="s">
        <v>292</v>
      </c>
      <c r="J21" s="10" t="s">
        <v>293</v>
      </c>
      <c r="K21" s="4" t="s">
        <v>294</v>
      </c>
    </row>
    <row r="22" spans="1:16" s="4" customFormat="1" ht="16" x14ac:dyDescent="0.2">
      <c r="A22" s="4" t="s">
        <v>192</v>
      </c>
      <c r="B22" s="4" t="s">
        <v>115</v>
      </c>
      <c r="C22" s="4" t="s">
        <v>454</v>
      </c>
      <c r="D22" s="4" t="s">
        <v>121</v>
      </c>
      <c r="E22" s="4" t="s">
        <v>122</v>
      </c>
      <c r="F22" s="4" t="s">
        <v>123</v>
      </c>
      <c r="G22" s="4" t="s">
        <v>21</v>
      </c>
      <c r="H22" s="5">
        <v>47710</v>
      </c>
      <c r="I22" s="4" t="s">
        <v>124</v>
      </c>
      <c r="J22" s="10" t="s">
        <v>187</v>
      </c>
      <c r="K22" s="4" t="s">
        <v>188</v>
      </c>
      <c r="M22" s="6" t="s">
        <v>125</v>
      </c>
      <c r="O22" s="9" t="s">
        <v>147</v>
      </c>
      <c r="P22" s="4" t="s">
        <v>146</v>
      </c>
    </row>
    <row r="23" spans="1:16" s="4" customFormat="1" ht="16" x14ac:dyDescent="0.2">
      <c r="B23" s="4" t="s">
        <v>239</v>
      </c>
      <c r="C23" s="4" t="s">
        <v>482</v>
      </c>
      <c r="D23" s="4" t="s">
        <v>295</v>
      </c>
      <c r="E23" s="4" t="s">
        <v>296</v>
      </c>
      <c r="F23" s="4" t="s">
        <v>297</v>
      </c>
      <c r="G23" s="4" t="s">
        <v>252</v>
      </c>
      <c r="H23" s="5">
        <v>75134</v>
      </c>
      <c r="I23" s="4" t="s">
        <v>298</v>
      </c>
      <c r="J23" s="10" t="s">
        <v>299</v>
      </c>
      <c r="K23" s="4" t="s">
        <v>300</v>
      </c>
      <c r="M23" s="6" t="s">
        <v>301</v>
      </c>
      <c r="N23" s="4" t="s">
        <v>287</v>
      </c>
      <c r="O23" s="4" t="s">
        <v>135</v>
      </c>
      <c r="P23" s="4" t="s">
        <v>302</v>
      </c>
    </row>
    <row r="24" spans="1:16" s="7" customFormat="1" x14ac:dyDescent="0.2">
      <c r="A24" s="4" t="str">
        <f ca="1">$A$18</f>
        <v>RV Suppliers</v>
      </c>
      <c r="B24" s="4" t="s">
        <v>145</v>
      </c>
      <c r="C24" s="4" t="s">
        <v>447</v>
      </c>
      <c r="D24" s="4" t="s">
        <v>72</v>
      </c>
      <c r="E24" s="4" t="s">
        <v>73</v>
      </c>
      <c r="F24" s="4" t="s">
        <v>74</v>
      </c>
      <c r="G24" s="4" t="s">
        <v>75</v>
      </c>
      <c r="H24" s="5">
        <v>49112</v>
      </c>
      <c r="I24" s="4" t="s">
        <v>76</v>
      </c>
      <c r="J24" s="4" t="s">
        <v>164</v>
      </c>
      <c r="K24" s="4" t="s">
        <v>165</v>
      </c>
      <c r="L24" s="4"/>
      <c r="M24" s="6" t="s">
        <v>77</v>
      </c>
      <c r="N24" s="4" t="s">
        <v>407</v>
      </c>
      <c r="O24" s="4"/>
      <c r="P24" s="4"/>
    </row>
    <row r="25" spans="1:16" s="4" customFormat="1" x14ac:dyDescent="0.2">
      <c r="B25" s="4" t="s">
        <v>463</v>
      </c>
      <c r="C25" s="4" t="s">
        <v>474</v>
      </c>
      <c r="D25" s="4" t="s">
        <v>473</v>
      </c>
      <c r="H25" s="5"/>
      <c r="J25" s="10"/>
      <c r="M25" s="6" t="s">
        <v>472</v>
      </c>
    </row>
    <row r="26" spans="1:16" s="4" customFormat="1" ht="32" x14ac:dyDescent="0.2">
      <c r="A26" s="4" t="s">
        <v>185</v>
      </c>
      <c r="C26" s="41" t="s">
        <v>480</v>
      </c>
      <c r="D26" s="4" t="s">
        <v>268</v>
      </c>
      <c r="E26" s="4" t="s">
        <v>269</v>
      </c>
      <c r="F26" s="4" t="s">
        <v>270</v>
      </c>
      <c r="G26" s="4" t="s">
        <v>80</v>
      </c>
      <c r="H26" s="5">
        <v>92879</v>
      </c>
      <c r="I26" s="4" t="s">
        <v>271</v>
      </c>
      <c r="J26" s="10" t="s">
        <v>272</v>
      </c>
      <c r="K26" s="4" t="s">
        <v>273</v>
      </c>
      <c r="M26" s="6" t="s">
        <v>274</v>
      </c>
      <c r="N26" s="4" t="s">
        <v>275</v>
      </c>
      <c r="O26" s="4" t="s">
        <v>276</v>
      </c>
      <c r="P26" s="4" t="s">
        <v>277</v>
      </c>
    </row>
    <row r="27" spans="1:16" s="4" customFormat="1" x14ac:dyDescent="0.2">
      <c r="B27" s="4" t="s">
        <v>463</v>
      </c>
      <c r="C27" s="4" t="s">
        <v>466</v>
      </c>
      <c r="D27" s="4" t="s">
        <v>465</v>
      </c>
      <c r="H27" s="5"/>
      <c r="J27" s="10"/>
      <c r="M27" s="6" t="s">
        <v>464</v>
      </c>
    </row>
    <row r="28" spans="1:16" s="4" customFormat="1" ht="16" x14ac:dyDescent="0.2">
      <c r="B28" s="4" t="s">
        <v>239</v>
      </c>
      <c r="C28" s="4" t="s">
        <v>486</v>
      </c>
      <c r="D28" s="4" t="s">
        <v>320</v>
      </c>
      <c r="E28" s="4" t="s">
        <v>321</v>
      </c>
      <c r="F28" s="4" t="s">
        <v>322</v>
      </c>
      <c r="G28" s="4" t="s">
        <v>11</v>
      </c>
      <c r="H28" s="5">
        <v>55418</v>
      </c>
      <c r="I28" s="4" t="s">
        <v>323</v>
      </c>
      <c r="J28" s="10" t="s">
        <v>324</v>
      </c>
      <c r="K28" s="4" t="s">
        <v>232</v>
      </c>
      <c r="M28" s="6" t="s">
        <v>325</v>
      </c>
      <c r="N28" s="4" t="s">
        <v>326</v>
      </c>
      <c r="O28" s="4" t="s">
        <v>247</v>
      </c>
      <c r="P28" s="4" t="s">
        <v>327</v>
      </c>
    </row>
    <row r="29" spans="1:16" s="4" customFormat="1" ht="16" x14ac:dyDescent="0.2">
      <c r="B29" s="4" t="s">
        <v>239</v>
      </c>
      <c r="C29" s="4" t="s">
        <v>481</v>
      </c>
      <c r="D29" s="4" t="s">
        <v>328</v>
      </c>
      <c r="E29" s="4" t="s">
        <v>329</v>
      </c>
      <c r="F29" s="4" t="s">
        <v>330</v>
      </c>
      <c r="G29" s="4" t="s">
        <v>75</v>
      </c>
      <c r="H29" s="5">
        <v>48035</v>
      </c>
      <c r="I29" s="4" t="s">
        <v>331</v>
      </c>
      <c r="J29" s="10" t="s">
        <v>332</v>
      </c>
      <c r="K29" s="4" t="s">
        <v>333</v>
      </c>
      <c r="M29" s="6" t="s">
        <v>334</v>
      </c>
      <c r="N29" s="4" t="s">
        <v>335</v>
      </c>
    </row>
    <row r="30" spans="1:16" s="4" customFormat="1" ht="32" x14ac:dyDescent="0.2">
      <c r="A30" s="4" t="s">
        <v>185</v>
      </c>
      <c r="B30" s="4" t="s">
        <v>115</v>
      </c>
      <c r="C30" s="8" t="s">
        <v>453</v>
      </c>
      <c r="D30" s="4" t="s">
        <v>116</v>
      </c>
      <c r="E30" s="4" t="s">
        <v>117</v>
      </c>
      <c r="F30" s="4" t="s">
        <v>118</v>
      </c>
      <c r="G30" s="4" t="s">
        <v>87</v>
      </c>
      <c r="H30" s="5">
        <v>27298</v>
      </c>
      <c r="I30" s="4" t="s">
        <v>119</v>
      </c>
      <c r="J30" s="10" t="s">
        <v>182</v>
      </c>
      <c r="K30" s="4" t="s">
        <v>183</v>
      </c>
      <c r="M30" s="6" t="s">
        <v>120</v>
      </c>
      <c r="N30" s="4" t="s">
        <v>409</v>
      </c>
      <c r="O30" s="4" t="s">
        <v>184</v>
      </c>
      <c r="P30" s="4" t="s">
        <v>146</v>
      </c>
    </row>
    <row r="31" spans="1:16" s="11" customFormat="1" ht="16" x14ac:dyDescent="0.2">
      <c r="A31" s="4"/>
      <c r="B31" s="4" t="s">
        <v>239</v>
      </c>
      <c r="C31" s="4" t="s">
        <v>487</v>
      </c>
      <c r="D31" s="4" t="s">
        <v>336</v>
      </c>
      <c r="E31" s="4" t="s">
        <v>337</v>
      </c>
      <c r="F31" s="4" t="s">
        <v>338</v>
      </c>
      <c r="G31" s="4" t="s">
        <v>339</v>
      </c>
      <c r="H31" s="5">
        <v>25728</v>
      </c>
      <c r="I31" s="4" t="s">
        <v>340</v>
      </c>
      <c r="J31" s="10" t="s">
        <v>341</v>
      </c>
      <c r="K31" s="4" t="s">
        <v>342</v>
      </c>
      <c r="L31" s="4"/>
      <c r="M31" s="6" t="s">
        <v>343</v>
      </c>
      <c r="N31" s="4" t="s">
        <v>287</v>
      </c>
      <c r="O31" s="4"/>
      <c r="P31" s="4"/>
    </row>
    <row r="32" spans="1:16" s="4" customFormat="1" ht="32" x14ac:dyDescent="0.2">
      <c r="B32" s="4" t="s">
        <v>239</v>
      </c>
      <c r="C32" s="8" t="s">
        <v>488</v>
      </c>
      <c r="D32" s="4" t="s">
        <v>344</v>
      </c>
      <c r="E32" s="4" t="s">
        <v>345</v>
      </c>
      <c r="F32" s="4" t="s">
        <v>346</v>
      </c>
      <c r="G32" s="4" t="s">
        <v>229</v>
      </c>
      <c r="H32" s="5">
        <v>60007</v>
      </c>
      <c r="I32" s="4" t="s">
        <v>347</v>
      </c>
      <c r="J32" s="10" t="s">
        <v>348</v>
      </c>
      <c r="K32" s="4" t="s">
        <v>349</v>
      </c>
      <c r="M32" s="6" t="s">
        <v>351</v>
      </c>
      <c r="N32" s="4" t="s">
        <v>287</v>
      </c>
      <c r="O32" s="4" t="s">
        <v>350</v>
      </c>
      <c r="P32" s="4" t="s">
        <v>277</v>
      </c>
    </row>
    <row r="33" spans="1:16" s="4" customFormat="1" ht="48" x14ac:dyDescent="0.2">
      <c r="A33" s="4" t="s">
        <v>139</v>
      </c>
      <c r="B33" s="4" t="s">
        <v>172</v>
      </c>
      <c r="C33" s="8" t="s">
        <v>450</v>
      </c>
      <c r="D33" s="4" t="s">
        <v>90</v>
      </c>
      <c r="E33" s="4" t="s">
        <v>91</v>
      </c>
      <c r="F33" s="4" t="s">
        <v>92</v>
      </c>
      <c r="G33" s="4" t="s">
        <v>93</v>
      </c>
      <c r="H33" s="5">
        <v>15055</v>
      </c>
      <c r="I33" s="4" t="s">
        <v>94</v>
      </c>
      <c r="J33" s="4" t="s">
        <v>174</v>
      </c>
      <c r="K33" s="4" t="s">
        <v>175</v>
      </c>
      <c r="M33" s="6" t="s">
        <v>95</v>
      </c>
      <c r="N33" s="4" t="s">
        <v>173</v>
      </c>
      <c r="O33" s="9" t="s">
        <v>147</v>
      </c>
    </row>
    <row r="34" spans="1:16" s="4" customFormat="1" ht="32" x14ac:dyDescent="0.2">
      <c r="B34" s="4" t="s">
        <v>239</v>
      </c>
      <c r="C34" s="8" t="s">
        <v>489</v>
      </c>
      <c r="D34" s="4" t="s">
        <v>352</v>
      </c>
      <c r="E34" s="4" t="s">
        <v>353</v>
      </c>
      <c r="F34" s="4" t="s">
        <v>55</v>
      </c>
      <c r="G34" s="4" t="s">
        <v>21</v>
      </c>
      <c r="H34" s="5">
        <v>46516</v>
      </c>
      <c r="I34" s="4" t="s">
        <v>354</v>
      </c>
      <c r="J34" s="10" t="s">
        <v>355</v>
      </c>
      <c r="K34" s="4" t="s">
        <v>356</v>
      </c>
      <c r="M34" s="6" t="s">
        <v>357</v>
      </c>
      <c r="N34" s="4" t="s">
        <v>310</v>
      </c>
    </row>
    <row r="35" spans="1:16" s="36" customFormat="1" ht="17" thickBot="1" x14ac:dyDescent="0.25">
      <c r="A35" s="31" t="s">
        <v>139</v>
      </c>
      <c r="B35" s="31" t="s">
        <v>239</v>
      </c>
      <c r="C35" s="32" t="s">
        <v>490</v>
      </c>
      <c r="D35" s="31" t="s">
        <v>358</v>
      </c>
      <c r="E35" s="31" t="s">
        <v>359</v>
      </c>
      <c r="F35" s="31" t="s">
        <v>360</v>
      </c>
      <c r="G35" s="31" t="s">
        <v>361</v>
      </c>
      <c r="H35" s="33">
        <v>63110</v>
      </c>
      <c r="I35" s="31" t="s">
        <v>362</v>
      </c>
      <c r="J35" s="34" t="s">
        <v>363</v>
      </c>
      <c r="K35" s="31" t="s">
        <v>151</v>
      </c>
      <c r="L35" s="31"/>
      <c r="M35" s="35" t="s">
        <v>364</v>
      </c>
      <c r="N35" s="31" t="s">
        <v>287</v>
      </c>
      <c r="O35" s="31"/>
      <c r="P35" s="31"/>
    </row>
    <row r="36" spans="1:16" s="7" customFormat="1" x14ac:dyDescent="0.2">
      <c r="A36" s="4" t="str">
        <f ca="1">$A$18</f>
        <v>RV Suppliers</v>
      </c>
      <c r="B36" s="18" t="s">
        <v>38</v>
      </c>
      <c r="C36" s="7" t="s">
        <v>444</v>
      </c>
      <c r="D36" s="4" t="s">
        <v>41</v>
      </c>
      <c r="E36" s="4" t="s">
        <v>42</v>
      </c>
      <c r="F36" s="4" t="s">
        <v>55</v>
      </c>
      <c r="G36" s="4" t="s">
        <v>21</v>
      </c>
      <c r="H36" s="5">
        <v>46517</v>
      </c>
      <c r="I36" s="4" t="s">
        <v>43</v>
      </c>
      <c r="J36" s="4" t="s">
        <v>152</v>
      </c>
      <c r="K36" s="4" t="s">
        <v>153</v>
      </c>
      <c r="L36" s="4"/>
      <c r="M36" s="6" t="s">
        <v>44</v>
      </c>
      <c r="N36" s="4" t="s">
        <v>154</v>
      </c>
      <c r="O36" s="4"/>
      <c r="P36" s="4"/>
    </row>
    <row r="37" spans="1:16" s="4" customFormat="1" x14ac:dyDescent="0.2">
      <c r="A37" s="11" t="str">
        <f ca="1">$A$18</f>
        <v>RV Suppliers</v>
      </c>
      <c r="B37" s="18" t="s">
        <v>40</v>
      </c>
      <c r="C37" s="7" t="s">
        <v>38</v>
      </c>
      <c r="D37" s="11" t="s">
        <v>45</v>
      </c>
      <c r="E37" s="11" t="s">
        <v>46</v>
      </c>
      <c r="F37" s="11" t="s">
        <v>47</v>
      </c>
      <c r="G37" s="11" t="s">
        <v>21</v>
      </c>
      <c r="H37" s="19">
        <v>46567</v>
      </c>
      <c r="I37" s="11" t="s">
        <v>48</v>
      </c>
      <c r="J37" s="11"/>
      <c r="K37" s="11"/>
      <c r="L37" s="11"/>
      <c r="M37" s="20" t="s">
        <v>49</v>
      </c>
      <c r="N37" s="11"/>
      <c r="O37" s="11"/>
      <c r="P37" s="11"/>
    </row>
    <row r="38" spans="1:16" s="4" customFormat="1" ht="16" x14ac:dyDescent="0.2">
      <c r="A38" s="7" t="s">
        <v>214</v>
      </c>
      <c r="B38" s="7" t="s">
        <v>194</v>
      </c>
      <c r="C38" s="7" t="s">
        <v>457</v>
      </c>
      <c r="D38" s="7" t="s">
        <v>205</v>
      </c>
      <c r="E38" s="7" t="s">
        <v>206</v>
      </c>
      <c r="F38" s="7" t="s">
        <v>207</v>
      </c>
      <c r="G38" s="7" t="s">
        <v>208</v>
      </c>
      <c r="H38" s="14"/>
      <c r="I38" s="7" t="s">
        <v>209</v>
      </c>
      <c r="J38" s="24" t="s">
        <v>210</v>
      </c>
      <c r="K38" s="7" t="s">
        <v>211</v>
      </c>
      <c r="L38" s="7"/>
      <c r="M38" s="6" t="s">
        <v>212</v>
      </c>
      <c r="N38" s="7" t="s">
        <v>213</v>
      </c>
      <c r="O38" s="7"/>
      <c r="P38" s="7"/>
    </row>
    <row r="39" spans="1:16" s="4" customFormat="1" x14ac:dyDescent="0.2">
      <c r="A39" s="7" t="s">
        <v>142</v>
      </c>
      <c r="B39" s="7" t="s">
        <v>139</v>
      </c>
      <c r="C39" s="7" t="s">
        <v>443</v>
      </c>
      <c r="D39" s="7" t="s">
        <v>491</v>
      </c>
      <c r="E39" s="7" t="s">
        <v>26</v>
      </c>
      <c r="F39" s="7" t="s">
        <v>55</v>
      </c>
      <c r="G39" s="7" t="s">
        <v>21</v>
      </c>
      <c r="H39" s="14">
        <v>46514</v>
      </c>
      <c r="I39" s="7" t="s">
        <v>27</v>
      </c>
      <c r="J39" s="7"/>
      <c r="K39" s="7"/>
      <c r="L39" s="7"/>
      <c r="M39" s="6" t="s">
        <v>28</v>
      </c>
      <c r="N39" s="7" t="s">
        <v>25</v>
      </c>
      <c r="O39" s="7" t="s">
        <v>143</v>
      </c>
      <c r="P39" s="7" t="s">
        <v>144</v>
      </c>
    </row>
    <row r="40" spans="1:16" s="4" customFormat="1" x14ac:dyDescent="0.2">
      <c r="A40" s="11" t="str">
        <f ca="1">$A$18</f>
        <v>RV Suppliers</v>
      </c>
      <c r="B40" s="18" t="s">
        <v>39</v>
      </c>
      <c r="C40" s="7" t="s">
        <v>38</v>
      </c>
      <c r="D40" s="11" t="s">
        <v>50</v>
      </c>
      <c r="E40" s="11" t="s">
        <v>51</v>
      </c>
      <c r="F40" s="11" t="s">
        <v>52</v>
      </c>
      <c r="G40" s="11" t="s">
        <v>21</v>
      </c>
      <c r="H40" s="19"/>
      <c r="I40" s="11" t="s">
        <v>53</v>
      </c>
      <c r="J40" s="11"/>
      <c r="K40" s="11"/>
      <c r="L40" s="11"/>
      <c r="M40" s="11" t="s">
        <v>54</v>
      </c>
      <c r="N40" s="11"/>
      <c r="O40" s="11"/>
      <c r="P40" s="11"/>
    </row>
    <row r="41" spans="1:16" s="7" customFormat="1" x14ac:dyDescent="0.2">
      <c r="A41" s="7" t="str">
        <f ca="1">$A$18</f>
        <v>RV Suppliers</v>
      </c>
      <c r="B41" s="7" t="s">
        <v>155</v>
      </c>
      <c r="C41" s="7" t="s">
        <v>38</v>
      </c>
      <c r="D41" s="7" t="s">
        <v>57</v>
      </c>
      <c r="E41" s="7" t="s">
        <v>56</v>
      </c>
      <c r="F41" s="7" t="s">
        <v>55</v>
      </c>
      <c r="G41" s="7" t="s">
        <v>21</v>
      </c>
      <c r="H41" s="14">
        <v>46517</v>
      </c>
      <c r="I41" s="7" t="s">
        <v>58</v>
      </c>
      <c r="M41" s="6" t="s">
        <v>59</v>
      </c>
      <c r="N41" s="7" t="s">
        <v>156</v>
      </c>
    </row>
    <row r="42" spans="1:16" s="7" customFormat="1" x14ac:dyDescent="0.2">
      <c r="A42" s="7" t="str">
        <f ca="1">$A$18</f>
        <v>RV Suppliers</v>
      </c>
      <c r="C42" s="42"/>
      <c r="D42" s="7" t="s">
        <v>60</v>
      </c>
      <c r="E42" s="7" t="s">
        <v>62</v>
      </c>
      <c r="F42" s="7" t="s">
        <v>55</v>
      </c>
      <c r="G42" s="7" t="s">
        <v>21</v>
      </c>
      <c r="H42" s="14">
        <v>46517</v>
      </c>
      <c r="M42" s="6" t="s">
        <v>61</v>
      </c>
    </row>
    <row r="43" spans="1:16" s="4" customFormat="1" x14ac:dyDescent="0.2">
      <c r="A43" s="7"/>
      <c r="B43" s="7" t="s">
        <v>194</v>
      </c>
      <c r="C43" s="42"/>
      <c r="D43" s="7" t="s">
        <v>410</v>
      </c>
      <c r="E43" s="7" t="s">
        <v>411</v>
      </c>
      <c r="F43" s="7" t="s">
        <v>412</v>
      </c>
      <c r="G43" s="7" t="s">
        <v>229</v>
      </c>
      <c r="H43" s="14">
        <v>61109</v>
      </c>
      <c r="I43" s="7" t="s">
        <v>413</v>
      </c>
      <c r="J43" s="7" t="s">
        <v>414</v>
      </c>
      <c r="K43" s="7" t="s">
        <v>415</v>
      </c>
      <c r="L43" s="7"/>
      <c r="M43" s="7" t="s">
        <v>416</v>
      </c>
      <c r="N43" s="7"/>
      <c r="O43" s="7" t="s">
        <v>247</v>
      </c>
      <c r="P43" s="7" t="s">
        <v>417</v>
      </c>
    </row>
    <row r="44" spans="1:16" s="4" customFormat="1" x14ac:dyDescent="0.2">
      <c r="A44" s="7"/>
      <c r="B44" s="7" t="s">
        <v>194</v>
      </c>
      <c r="C44" s="42"/>
      <c r="D44" s="7" t="s">
        <v>418</v>
      </c>
      <c r="E44" s="7" t="s">
        <v>419</v>
      </c>
      <c r="F44" s="7" t="s">
        <v>420</v>
      </c>
      <c r="G44" s="7" t="s">
        <v>421</v>
      </c>
      <c r="H44" s="14">
        <v>11967</v>
      </c>
      <c r="I44" s="7" t="s">
        <v>422</v>
      </c>
      <c r="J44" s="7" t="s">
        <v>423</v>
      </c>
      <c r="K44" s="7" t="s">
        <v>424</v>
      </c>
      <c r="L44" s="7"/>
      <c r="M44" s="7" t="s">
        <v>425</v>
      </c>
      <c r="N44" s="7"/>
      <c r="O44" s="7" t="s">
        <v>247</v>
      </c>
      <c r="P44" s="7" t="s">
        <v>426</v>
      </c>
    </row>
    <row r="45" spans="1:16" s="4" customFormat="1" x14ac:dyDescent="0.2">
      <c r="A45" s="7"/>
      <c r="B45" s="7" t="s">
        <v>194</v>
      </c>
      <c r="C45" s="42"/>
      <c r="D45" s="7" t="s">
        <v>427</v>
      </c>
      <c r="E45" s="7" t="s">
        <v>428</v>
      </c>
      <c r="F45" s="7" t="s">
        <v>429</v>
      </c>
      <c r="G45" s="7" t="s">
        <v>421</v>
      </c>
      <c r="H45" s="14">
        <v>12308</v>
      </c>
      <c r="I45" s="7" t="s">
        <v>430</v>
      </c>
      <c r="J45" s="7" t="s">
        <v>431</v>
      </c>
      <c r="K45" s="7" t="s">
        <v>387</v>
      </c>
      <c r="L45" s="7"/>
      <c r="M45" s="7" t="s">
        <v>432</v>
      </c>
      <c r="N45" s="7"/>
      <c r="O45" s="7"/>
      <c r="P45" s="7"/>
    </row>
    <row r="46" spans="1:16" s="4" customFormat="1" x14ac:dyDescent="0.2">
      <c r="A46" s="7" t="str">
        <f ca="1">$A$18</f>
        <v>RV Suppliers</v>
      </c>
      <c r="B46" s="7" t="s">
        <v>145</v>
      </c>
      <c r="C46" s="7" t="s">
        <v>445</v>
      </c>
      <c r="D46" s="7" t="s">
        <v>29</v>
      </c>
      <c r="E46" s="7" t="s">
        <v>30</v>
      </c>
      <c r="F46" s="7" t="s">
        <v>55</v>
      </c>
      <c r="G46" s="7" t="s">
        <v>21</v>
      </c>
      <c r="H46" s="14">
        <v>46517</v>
      </c>
      <c r="I46" s="7" t="s">
        <v>31</v>
      </c>
      <c r="J46" s="7" t="s">
        <v>148</v>
      </c>
      <c r="K46" s="7" t="s">
        <v>149</v>
      </c>
      <c r="L46" s="7"/>
      <c r="M46" s="15" t="s">
        <v>32</v>
      </c>
      <c r="N46" s="7"/>
      <c r="O46" s="17" t="s">
        <v>147</v>
      </c>
      <c r="P46" s="7" t="s">
        <v>146</v>
      </c>
    </row>
    <row r="47" spans="1:16" s="4" customFormat="1" ht="64" x14ac:dyDescent="0.2">
      <c r="A47" s="7" t="str">
        <f ca="1">$A$18</f>
        <v>RV Suppliers</v>
      </c>
      <c r="B47" s="7" t="s">
        <v>141</v>
      </c>
      <c r="C47" s="16" t="s">
        <v>441</v>
      </c>
      <c r="D47" s="7" t="s">
        <v>16</v>
      </c>
      <c r="E47" s="7" t="s">
        <v>17</v>
      </c>
      <c r="F47" s="7" t="s">
        <v>20</v>
      </c>
      <c r="G47" s="7" t="s">
        <v>21</v>
      </c>
      <c r="H47" s="14">
        <v>46528</v>
      </c>
      <c r="I47" s="7" t="s">
        <v>22</v>
      </c>
      <c r="J47" s="7"/>
      <c r="K47" s="7"/>
      <c r="L47" s="7"/>
      <c r="M47" s="15" t="s">
        <v>23</v>
      </c>
      <c r="N47" s="7" t="s">
        <v>24</v>
      </c>
      <c r="O47" s="7"/>
      <c r="P47" s="7"/>
    </row>
    <row r="48" spans="1:16" s="4" customFormat="1" ht="16" x14ac:dyDescent="0.2">
      <c r="A48" s="7" t="s">
        <v>217</v>
      </c>
      <c r="B48" s="7" t="s">
        <v>239</v>
      </c>
      <c r="C48" s="16" t="s">
        <v>484</v>
      </c>
      <c r="D48" s="7" t="s">
        <v>249</v>
      </c>
      <c r="E48" s="7" t="s">
        <v>250</v>
      </c>
      <c r="F48" s="7" t="s">
        <v>251</v>
      </c>
      <c r="G48" s="7" t="s">
        <v>252</v>
      </c>
      <c r="H48" s="14">
        <v>78503</v>
      </c>
      <c r="I48" s="7" t="s">
        <v>253</v>
      </c>
      <c r="J48" s="24" t="s">
        <v>254</v>
      </c>
      <c r="K48" s="7" t="s">
        <v>255</v>
      </c>
      <c r="L48" s="7"/>
      <c r="M48" s="6" t="s">
        <v>256</v>
      </c>
      <c r="N48" s="7"/>
      <c r="O48" s="7" t="s">
        <v>135</v>
      </c>
      <c r="P48" s="7" t="s">
        <v>257</v>
      </c>
    </row>
    <row r="49" spans="1:16" s="4" customFormat="1" ht="32" x14ac:dyDescent="0.2">
      <c r="A49" s="7" t="s">
        <v>258</v>
      </c>
      <c r="B49" s="7" t="s">
        <v>239</v>
      </c>
      <c r="C49" s="7" t="s">
        <v>479</v>
      </c>
      <c r="D49" s="7" t="s">
        <v>259</v>
      </c>
      <c r="E49" s="7" t="s">
        <v>260</v>
      </c>
      <c r="F49" s="7" t="s">
        <v>261</v>
      </c>
      <c r="G49" s="7" t="s">
        <v>252</v>
      </c>
      <c r="H49" s="14">
        <v>77086</v>
      </c>
      <c r="I49" s="7" t="s">
        <v>262</v>
      </c>
      <c r="J49" s="24" t="s">
        <v>263</v>
      </c>
      <c r="K49" s="7" t="s">
        <v>264</v>
      </c>
      <c r="L49" s="7"/>
      <c r="M49" s="6" t="s">
        <v>265</v>
      </c>
      <c r="N49" s="7"/>
      <c r="O49" s="7" t="s">
        <v>266</v>
      </c>
      <c r="P49" s="7" t="s">
        <v>267</v>
      </c>
    </row>
    <row r="50" spans="1:16" s="4" customFormat="1" ht="80" x14ac:dyDescent="0.2">
      <c r="A50" s="12" t="s">
        <v>186</v>
      </c>
      <c r="B50" s="12" t="s">
        <v>115</v>
      </c>
      <c r="C50" s="22" t="s">
        <v>452</v>
      </c>
      <c r="D50" s="12" t="s">
        <v>108</v>
      </c>
      <c r="E50" s="12" t="s">
        <v>113</v>
      </c>
      <c r="F50" s="12" t="s">
        <v>109</v>
      </c>
      <c r="G50" s="12" t="s">
        <v>110</v>
      </c>
      <c r="H50" s="21">
        <v>34234</v>
      </c>
      <c r="I50" s="12" t="s">
        <v>111</v>
      </c>
      <c r="J50" s="23" t="s">
        <v>114</v>
      </c>
      <c r="K50" s="12"/>
      <c r="L50" s="12"/>
      <c r="M50" s="6" t="s">
        <v>112</v>
      </c>
      <c r="N50" s="12" t="s">
        <v>37</v>
      </c>
      <c r="O50" s="12" t="s">
        <v>147</v>
      </c>
      <c r="P50" s="12" t="s">
        <v>146</v>
      </c>
    </row>
    <row r="51" spans="1:16" s="4" customFormat="1" ht="32" x14ac:dyDescent="0.2">
      <c r="A51" s="7"/>
      <c r="B51" s="7" t="s">
        <v>239</v>
      </c>
      <c r="C51" s="7" t="s">
        <v>483</v>
      </c>
      <c r="D51" s="7" t="s">
        <v>303</v>
      </c>
      <c r="E51" s="7" t="s">
        <v>304</v>
      </c>
      <c r="F51" s="7" t="s">
        <v>305</v>
      </c>
      <c r="G51" s="7" t="s">
        <v>75</v>
      </c>
      <c r="H51" s="14">
        <v>48150</v>
      </c>
      <c r="I51" s="7" t="s">
        <v>306</v>
      </c>
      <c r="J51" s="24" t="s">
        <v>307</v>
      </c>
      <c r="K51" s="7" t="s">
        <v>308</v>
      </c>
      <c r="L51" s="7"/>
      <c r="M51" s="6" t="s">
        <v>309</v>
      </c>
      <c r="N51" s="7" t="s">
        <v>310</v>
      </c>
      <c r="O51" s="7" t="s">
        <v>224</v>
      </c>
      <c r="P51" s="7" t="s">
        <v>311</v>
      </c>
    </row>
    <row r="52" spans="1:16" s="4" customFormat="1" ht="16" x14ac:dyDescent="0.2">
      <c r="A52" s="7"/>
      <c r="B52" s="7" t="s">
        <v>239</v>
      </c>
      <c r="C52" s="7" t="s">
        <v>485</v>
      </c>
      <c r="D52" s="7" t="s">
        <v>312</v>
      </c>
      <c r="E52" s="7" t="s">
        <v>313</v>
      </c>
      <c r="F52" s="7" t="s">
        <v>228</v>
      </c>
      <c r="G52" s="7" t="s">
        <v>229</v>
      </c>
      <c r="H52" s="14">
        <v>60632</v>
      </c>
      <c r="I52" s="7" t="s">
        <v>314</v>
      </c>
      <c r="J52" s="24" t="s">
        <v>315</v>
      </c>
      <c r="K52" s="7" t="s">
        <v>316</v>
      </c>
      <c r="L52" s="7"/>
      <c r="M52" s="6" t="s">
        <v>317</v>
      </c>
      <c r="N52" s="7" t="s">
        <v>318</v>
      </c>
      <c r="O52" s="7" t="s">
        <v>135</v>
      </c>
      <c r="P52" s="7" t="s">
        <v>319</v>
      </c>
    </row>
    <row r="53" spans="1:16" s="4" customFormat="1" x14ac:dyDescent="0.2">
      <c r="A53" s="4" t="str">
        <f ca="1">$A$18</f>
        <v>RV Suppliers</v>
      </c>
      <c r="B53" s="18" t="s">
        <v>139</v>
      </c>
      <c r="C53" s="7" t="s">
        <v>443</v>
      </c>
      <c r="D53" s="4" t="s">
        <v>34</v>
      </c>
      <c r="E53" s="4" t="s">
        <v>35</v>
      </c>
      <c r="F53" s="4" t="s">
        <v>55</v>
      </c>
      <c r="G53" s="4" t="s">
        <v>21</v>
      </c>
      <c r="H53" s="5">
        <v>46514</v>
      </c>
      <c r="I53" s="4" t="s">
        <v>36</v>
      </c>
      <c r="J53" s="4" t="s">
        <v>150</v>
      </c>
      <c r="K53" s="4" t="s">
        <v>151</v>
      </c>
      <c r="M53" s="6" t="s">
        <v>33</v>
      </c>
      <c r="N53" s="4" t="s">
        <v>37</v>
      </c>
    </row>
    <row r="54" spans="1:16" s="7" customFormat="1" x14ac:dyDescent="0.2">
      <c r="A54" s="12" t="str">
        <f ca="1">$A$18</f>
        <v>RV Suppliers</v>
      </c>
      <c r="B54" s="12" t="s">
        <v>160</v>
      </c>
      <c r="C54" s="12" t="s">
        <v>448</v>
      </c>
      <c r="D54" s="12" t="s">
        <v>78</v>
      </c>
      <c r="E54" s="12" t="s">
        <v>79</v>
      </c>
      <c r="F54" s="12" t="s">
        <v>81</v>
      </c>
      <c r="G54" s="12" t="s">
        <v>80</v>
      </c>
      <c r="H54" s="21">
        <v>90620</v>
      </c>
      <c r="I54" s="12" t="s">
        <v>82</v>
      </c>
      <c r="J54" s="12" t="s">
        <v>166</v>
      </c>
      <c r="K54" s="12" t="s">
        <v>167</v>
      </c>
      <c r="L54" s="12"/>
      <c r="M54" s="6" t="s">
        <v>83</v>
      </c>
      <c r="N54" s="12"/>
      <c r="O54" s="12"/>
      <c r="P54" s="12"/>
    </row>
    <row r="55" spans="1:16" s="37" customFormat="1" ht="17" thickBot="1" x14ac:dyDescent="0.25">
      <c r="A55" s="37" t="s">
        <v>137</v>
      </c>
      <c r="B55" s="37" t="s">
        <v>140</v>
      </c>
      <c r="C55" s="37" t="s">
        <v>442</v>
      </c>
      <c r="D55" s="37" t="s">
        <v>9</v>
      </c>
      <c r="E55" s="37" t="s">
        <v>10</v>
      </c>
      <c r="F55" s="37" t="s">
        <v>19</v>
      </c>
      <c r="G55" s="37" t="s">
        <v>11</v>
      </c>
      <c r="H55" s="38">
        <v>55106</v>
      </c>
      <c r="I55" s="37" t="s">
        <v>12</v>
      </c>
      <c r="M55" s="39" t="s">
        <v>15</v>
      </c>
      <c r="N55" s="40" t="s">
        <v>13</v>
      </c>
    </row>
    <row r="56" spans="1:16" s="7" customFormat="1" ht="16" x14ac:dyDescent="0.2">
      <c r="A56" s="11" t="str">
        <f ca="1">$A$18</f>
        <v>RV Suppliers</v>
      </c>
      <c r="B56" s="11" t="s">
        <v>159</v>
      </c>
      <c r="C56" s="25" t="s">
        <v>446</v>
      </c>
      <c r="D56" s="11" t="s">
        <v>67</v>
      </c>
      <c r="E56" s="11" t="s">
        <v>68</v>
      </c>
      <c r="F56" s="11" t="s">
        <v>69</v>
      </c>
      <c r="G56" s="11" t="s">
        <v>21</v>
      </c>
      <c r="H56" s="19">
        <v>46703</v>
      </c>
      <c r="I56" s="11" t="s">
        <v>70</v>
      </c>
      <c r="J56" s="11" t="s">
        <v>163</v>
      </c>
      <c r="K56" s="11" t="s">
        <v>162</v>
      </c>
      <c r="L56" s="11"/>
      <c r="M56" s="6" t="s">
        <v>71</v>
      </c>
      <c r="N56" s="11"/>
      <c r="O56" s="11"/>
      <c r="P56" s="11"/>
    </row>
    <row r="57" spans="1:16" s="7" customFormat="1" ht="16" x14ac:dyDescent="0.2">
      <c r="A57" s="11" t="s">
        <v>138</v>
      </c>
      <c r="B57" s="11"/>
      <c r="C57" s="25" t="s">
        <v>451</v>
      </c>
      <c r="D57" s="11" t="s">
        <v>101</v>
      </c>
      <c r="E57" s="11" t="s">
        <v>102</v>
      </c>
      <c r="F57" s="11" t="s">
        <v>103</v>
      </c>
      <c r="G57" s="11" t="s">
        <v>104</v>
      </c>
      <c r="H57" s="26" t="s">
        <v>105</v>
      </c>
      <c r="I57" s="11" t="s">
        <v>106</v>
      </c>
      <c r="J57" s="11"/>
      <c r="K57" s="11"/>
      <c r="L57" s="11"/>
      <c r="M57" s="6" t="s">
        <v>107</v>
      </c>
      <c r="N57" s="27"/>
      <c r="O57" s="11" t="s">
        <v>180</v>
      </c>
      <c r="P57" s="11" t="s">
        <v>181</v>
      </c>
    </row>
    <row r="58" spans="1:16" s="4" customFormat="1" x14ac:dyDescent="0.2">
      <c r="A58" s="11" t="s">
        <v>492</v>
      </c>
      <c r="B58" s="11" t="s">
        <v>463</v>
      </c>
      <c r="C58" s="11" t="s">
        <v>469</v>
      </c>
      <c r="D58" s="11" t="s">
        <v>471</v>
      </c>
      <c r="E58" s="11"/>
      <c r="F58" s="11"/>
      <c r="G58" s="11"/>
      <c r="H58" s="19"/>
      <c r="I58" s="11"/>
      <c r="J58" s="28"/>
      <c r="K58" s="11"/>
      <c r="L58" s="11"/>
      <c r="M58" s="20" t="s">
        <v>468</v>
      </c>
      <c r="N58" s="11"/>
      <c r="O58" s="11"/>
      <c r="P58" s="11"/>
    </row>
    <row r="59" spans="1:16" s="2" customFormat="1" x14ac:dyDescent="0.2">
      <c r="B59" s="2" t="s">
        <v>440</v>
      </c>
      <c r="H59" s="3"/>
    </row>
  </sheetData>
  <sortState xmlns:xlrd2="http://schemas.microsoft.com/office/spreadsheetml/2017/richdata2" ref="A37:P54">
    <sortCondition ref="D36:D54"/>
  </sortState>
  <hyperlinks>
    <hyperlink ref="M55" r:id="rId1" xr:uid="{31793E09-6D5D-461B-AD21-BA35AFABA0CE}"/>
    <hyperlink ref="M47" r:id="rId2" xr:uid="{FED438A6-5672-4439-BA01-CEFDC7DAF37C}"/>
    <hyperlink ref="M46" r:id="rId3" xr:uid="{88BB7CA3-99F4-46A7-AF32-75533DDF0374}"/>
    <hyperlink ref="M53" r:id="rId4" xr:uid="{7E87C56C-6DF8-4029-B7A0-B18D3D3B1361}"/>
    <hyperlink ref="M36" r:id="rId5" xr:uid="{9926C9F0-4E19-4F5E-AB50-8FF438A5BD8D}"/>
    <hyperlink ref="M37" r:id="rId6" xr:uid="{C54B9684-C6BF-4043-B6FF-5E846B177C2B}"/>
    <hyperlink ref="M14" r:id="rId7" xr:uid="{01A8DC95-664B-4954-825F-633D241F553F}"/>
    <hyperlink ref="M39" r:id="rId8" xr:uid="{234199AF-E260-4537-92B0-01CDF85219CF}"/>
    <hyperlink ref="M41" r:id="rId9" xr:uid="{DC693064-11AC-4805-A290-8040E42DE187}"/>
    <hyperlink ref="M42" r:id="rId10" xr:uid="{1BD66EDC-2327-4343-A8F5-974C70BACCA2}"/>
    <hyperlink ref="M18" r:id="rId11" xr:uid="{AE7D71BC-5036-46F1-9665-D7009B1F2377}"/>
    <hyperlink ref="M24" r:id="rId12" xr:uid="{B901D98B-F38F-4852-BD89-F8F9A5E551F4}"/>
    <hyperlink ref="M56" r:id="rId13" xr:uid="{8B9F68B0-8A56-4B09-BDFD-CF1D58C2E700}"/>
    <hyperlink ref="M54" r:id="rId14" xr:uid="{1CBE8CCB-B361-4EC6-8332-F712C4D743BD}"/>
    <hyperlink ref="M19" r:id="rId15" xr:uid="{FA3831FF-03F0-49C7-9BD6-5C20AA8104FD}"/>
    <hyperlink ref="M33" r:id="rId16" xr:uid="{9B2582D9-6A57-4E37-8194-F5D189C4ECB7}"/>
    <hyperlink ref="M57" r:id="rId17" xr:uid="{858EFBB1-F97A-4767-9457-4D30595BA51C}"/>
    <hyperlink ref="M50" r:id="rId18" xr:uid="{08235225-EF8F-4099-BC7A-C0FF923289C0}"/>
    <hyperlink ref="M30" r:id="rId19" xr:uid="{DE161186-88FA-4C19-8928-4C68582CD7C2}"/>
    <hyperlink ref="M22" r:id="rId20" xr:uid="{FE36A40F-B2DA-4110-B693-DF58EBEA2297}"/>
    <hyperlink ref="M8" r:id="rId21" xr:uid="{B8B28797-57CF-46D6-91B8-0F304B3739C6}"/>
    <hyperlink ref="M2" r:id="rId22" xr:uid="{23EA0CDD-8C1F-4245-A2AF-4DF447CAE2C6}"/>
    <hyperlink ref="M38" r:id="rId23" xr:uid="{A76035FF-969A-40BA-9ABF-9562227D4705}"/>
    <hyperlink ref="M10" r:id="rId24" xr:uid="{3C22CAB4-BF5B-4225-969A-B79B29804429}"/>
    <hyperlink ref="M11" r:id="rId25" xr:uid="{255F9F26-8BEB-4573-9CE4-014776BAABAA}"/>
    <hyperlink ref="M16" r:id="rId26" xr:uid="{CD2E8D1F-F159-4932-BDE9-331FD8E90E40}"/>
    <hyperlink ref="M15" r:id="rId27" xr:uid="{4B11A04C-6335-4841-BAE2-B27A0E41E19B}"/>
    <hyperlink ref="M48" r:id="rId28" xr:uid="{82A47A47-B1B5-413A-96EF-CC6EF66046DC}"/>
    <hyperlink ref="M49" r:id="rId29" xr:uid="{FB217199-CB9B-4867-80EB-104D153DB98F}"/>
    <hyperlink ref="M26" r:id="rId30" xr:uid="{B517C03E-54A5-407E-BFF5-42E4A7E64503}"/>
    <hyperlink ref="M20" r:id="rId31" xr:uid="{0066A9B4-B23F-4739-BC04-2B779B96D6A9}"/>
    <hyperlink ref="M23" r:id="rId32" xr:uid="{9A9E3CD1-744C-4E0D-879E-793FC7308B3D}"/>
    <hyperlink ref="M51" r:id="rId33" xr:uid="{007A272C-8A71-4CD4-BA69-83C63AFB17AB}"/>
    <hyperlink ref="M52" r:id="rId34" xr:uid="{63A17F58-9170-42F5-9B07-9B381EEC673B}"/>
    <hyperlink ref="M28" r:id="rId35" xr:uid="{B4FB234D-2B58-4E1D-9C28-897674613555}"/>
    <hyperlink ref="M29" r:id="rId36" xr:uid="{3E1504FF-0AAF-457A-AC00-BE3BEBD4D81D}"/>
    <hyperlink ref="M31" r:id="rId37" xr:uid="{4AD65FF3-9B07-4B0B-8416-E465877F1B22}"/>
    <hyperlink ref="M32" r:id="rId38" xr:uid="{8D31EB41-656E-4578-BA52-1F4ED3F2C19E}"/>
    <hyperlink ref="M34" r:id="rId39" xr:uid="{66D82712-9B4A-4AF3-8DF2-7ED2121AA203}"/>
    <hyperlink ref="M35" r:id="rId40" xr:uid="{54E3ABD4-4694-47DB-A594-FE8FC664B57B}"/>
    <hyperlink ref="M3" r:id="rId41" xr:uid="{ECCC114E-C83F-4481-A6B1-021F10389402}"/>
    <hyperlink ref="M5" r:id="rId42" xr:uid="{52595092-DF4E-48D2-AAE1-ADD406264521}"/>
  </hyperlinks>
  <pageMargins left="0.7" right="0.7" top="0.75" bottom="0.75" header="0.3" footer="0.3"/>
  <pageSetup orientation="portrait" horizontalDpi="4294967295" verticalDpi="4294967295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6E37-BD8E-45F3-B46C-A3A6AB9CB5A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</dc:creator>
  <cp:lastModifiedBy>Microsoft Office User</cp:lastModifiedBy>
  <dcterms:created xsi:type="dcterms:W3CDTF">2020-10-09T15:36:29Z</dcterms:created>
  <dcterms:modified xsi:type="dcterms:W3CDTF">2020-12-03T18:15:41Z</dcterms:modified>
</cp:coreProperties>
</file>